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defaultThemeVersion="166925"/>
  <mc:AlternateContent xmlns:mc="http://schemas.openxmlformats.org/markup-compatibility/2006">
    <mc:Choice Requires="x15">
      <x15ac:absPath xmlns:x15ac="http://schemas.microsoft.com/office/spreadsheetml/2010/11/ac" url="/Users/scottk/Downloads/"/>
    </mc:Choice>
  </mc:AlternateContent>
  <xr:revisionPtr revIDLastSave="0" documentId="13_ncr:1_{7048C0A7-780F-9940-B78F-95771B9A6CF5}" xr6:coauthVersionLast="36" xr6:coauthVersionMax="36" xr10:uidLastSave="{00000000-0000-0000-0000-000000000000}"/>
  <bookViews>
    <workbookView xWindow="0" yWindow="1820" windowWidth="28800" windowHeight="1628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54" i="1" l="1"/>
  <c r="G39" i="1"/>
</calcChain>
</file>

<file path=xl/sharedStrings.xml><?xml version="1.0" encoding="utf-8"?>
<sst xmlns="http://schemas.openxmlformats.org/spreadsheetml/2006/main" count="406" uniqueCount="394">
  <si>
    <r>
      <rPr>
        <sz val="10"/>
        <color rgb="FF000000"/>
        <rFont val="Avenir"/>
      </rPr>
      <t xml:space="preserve">
</t>
    </r>
    <r>
      <rPr>
        <b/>
        <sz val="15"/>
        <color rgb="FF000000"/>
        <rFont val="Avenir"/>
      </rPr>
      <t xml:space="preserve">
InnoLead's List of Small Innovation Consulting Firms ( &lt;3 People )
For more about InnoLead, visit innolead.com       </t>
    </r>
    <r>
      <rPr>
        <sz val="10"/>
        <color rgb="FF000000"/>
        <rFont val="Avenir"/>
      </rPr>
      <t xml:space="preserve">                                         </t>
    </r>
  </si>
  <si>
    <t>Firm Name</t>
  </si>
  <si>
    <t>Principal</t>
  </si>
  <si>
    <t>Best contact</t>
  </si>
  <si>
    <t>Key services / offerings (bullet points are best!)</t>
  </si>
  <si>
    <t>Clients you've worked with</t>
  </si>
  <si>
    <t>Website</t>
  </si>
  <si>
    <t>Location (City, State)</t>
  </si>
  <si>
    <t>Twitter or Other Social Account</t>
  </si>
  <si>
    <t>3rd Horizon, LLC</t>
  </si>
  <si>
    <t>Daniel (Dan) Ostrower</t>
  </si>
  <si>
    <t>dostrower@3rdhorizon.io</t>
  </si>
  <si>
    <t>3rd Horizon is an innovation and strategy advisory empowering pioneering and purpose-driven leaders to give the future the attention it deserves. We work hand-in-hand with you as an advisor and a coach on your most far-reaching challenges. Together, we craft outcomes you believe in and own. Together, we:
•        Define Vision &amp; Strategy
•        Build Innovation Capacity
•        Create, Pilot &amp; Launch New Offerings</t>
  </si>
  <si>
    <t>United States Marine Corps, Harvard i-Lab, Extension Engine, Symmons, Fresenius, Tennant</t>
  </si>
  <si>
    <t>www.3rdhorizon.io</t>
  </si>
  <si>
    <t>Boston, MA</t>
  </si>
  <si>
    <t>Dan Ostrower on LinkedIn: /dostrower</t>
  </si>
  <si>
    <t>Abound Innovation Inc.</t>
  </si>
  <si>
    <t>Leo Chan</t>
  </si>
  <si>
    <t>leo@aboundinnovation.ca</t>
  </si>
  <si>
    <t xml:space="preserve">Abound Innovation's mission is to unleash the power &amp; joy of innovation &amp; creativity to organizations. We're passionate about developing innovators, accelerating innovation and unleashing insights.
DEVELOP INNOVATORS:
All our workshops are done experientially. This makes learning 6x stickier. We focus on training the mind and equipping the hands with practical tools that develop innovators.
ACCELERATE INNOVATION:
We design and facilitate innovation sessions that increase productivity, creativity and deliver better outcomes. We're masters of ideation, brainstorming and LEGO® SERIOUS PLAY®. 
UNLEASH INSIGHTS:
Learn strategic approaches to unleash innovation &amp; creativity through keynote speeches, Innovation Lab Design and innovation consulting.
Abound Innovation's founder, Leo, was the Senior Innovation Lead at Chick-fil-A and was the catalyst for a thriving culture at Chick-fil-A. He redesigned Hatch, Chick-fil-A's 30,000 sq. ft. Innovation Center. He developed, trained and mentored Chick-fil-A innovators. He also designed and created innovation events attended by 1000+ employees. </t>
  </si>
  <si>
    <t>Chick-fil-A
GitHub
ThriveWorx
LifeShape
WinShape Camps</t>
  </si>
  <si>
    <t>http://aboundinnovation.ca</t>
  </si>
  <si>
    <t>Toronto, Ontario</t>
  </si>
  <si>
    <t xml:space="preserve">https://www.linkedin.com/in/leonelsonchan/
https://twitter.com/leonelsonchan
https://www.linkedin.com/company/aboundinnovation/
</t>
  </si>
  <si>
    <t>Amplifly, LLC</t>
  </si>
  <si>
    <t>Susan Wright</t>
  </si>
  <si>
    <t>susan.wright@amplifly.biz</t>
  </si>
  <si>
    <t xml:space="preserve">We provide a data-driven methodology and approach to innovation management to help our clients measure and align their innovation capabilities with their strategies. 
•        Keynote speaking and workshop facilitation
•        InnovationIQ assessment
•        Innovation System Development
•        Rapid Cycle Ideation Collection &amp; Testing
•        Experimentation Workshops
•        Portfolio design
•        Strategic Innovation &amp; Growth Planning
•        Innovation Culture Assessment &amp; Development
•        Competence Analysis
</t>
  </si>
  <si>
    <t xml:space="preserve">Healthcare companies: Crouse Health System; Johns Hopkins; St. Agnes; LifeBridge Health; Innovation 360; Healthcare Access Maryland; </t>
  </si>
  <si>
    <t>www.amplifly.biz</t>
  </si>
  <si>
    <t>Fairfax, VA</t>
  </si>
  <si>
    <t>Amplifly, LLC on LinkedIn</t>
  </si>
  <si>
    <t xml:space="preserve">Ancona + Associates, inc. </t>
  </si>
  <si>
    <t>Tomas Ancona</t>
  </si>
  <si>
    <t>ta@ancona-a.com</t>
  </si>
  <si>
    <t>EXPERIENCE STRATEGY &amp; DESIGN
Grounded in customer insight, our convergent thinking and dynamic visualizations drive innovation for clients across the digital and physical realms. Derived from a tradition of design for large-scale visitor and retail experiences, we use our experience strategy process and framework to help clients imagine their place in the future, creating compelling visions that focus investment and innovation in products, services and experiences.
- Strategic Visualization  
- Narratives, Storyboarding &amp; Prototyping
- Brand &amp; Product Architecture
- Brand Flagships &amp; New Retail Experiences
- Digital Experience Strategy
- Design Systems
- Data-Driven Innovation
- Innovation Portfolio Prioritization &amp; Visualization
- Innovation Process &amp; Organization Design</t>
  </si>
  <si>
    <t xml:space="preserve">adidas Innovation 
Intel Retail Solutions
Samsung Europe
Capital One Bank
John Lewis
Rio Tinto Diamonds
BP
Elemica
British Waterways
Boots
Nike (Global Creative Director Retail)
</t>
  </si>
  <si>
    <t>www.ancona-a.com</t>
  </si>
  <si>
    <t>Portland, OR</t>
  </si>
  <si>
    <t>https://www.linkedin.com/in/tomasancona/</t>
  </si>
  <si>
    <t>Angelo Advising</t>
  </si>
  <si>
    <t>Lindsay Angelo</t>
  </si>
  <si>
    <t>connect@lindsay-angelo.com</t>
  </si>
  <si>
    <t xml:space="preserve">- keynote speaking, workshops &amp; facilitation on the future of consumerism, innovation and strategy
- innovation strategy
- market research &amp; insights 
- trend scanning
- whitespace identification &amp; opportunity assessments
- new concept development &amp; incubation
- growth strategy development (company level &amp; functional level)
</t>
  </si>
  <si>
    <t xml:space="preserve">lululemon
WeWork
Fourpost
Roger's Communications
Norwest Ventures
Future Stores
Worldwide Business Research
The Market Research Event
Talent Lab
</t>
  </si>
  <si>
    <t>www.lindsay-angelo.com</t>
  </si>
  <si>
    <t>Seattle, WA &amp; Vancouver, Canada</t>
  </si>
  <si>
    <t xml:space="preserve">
IG - @lindsangelo
Lindsay Angelo on LinkedIn</t>
  </si>
  <si>
    <t>Antalek | Strategic Innovation Partners</t>
  </si>
  <si>
    <t xml:space="preserve">Rachel Antalek </t>
  </si>
  <si>
    <t>rachelantalek@gmail.com</t>
  </si>
  <si>
    <r>
      <rPr>
        <sz val="10"/>
        <color rgb="FF000000"/>
        <rFont val="Avenir"/>
      </rPr>
      <t xml:space="preserve">We collaborate with executive retail/hospitality teams to create bold innovation and deliver transformative growth:                                                                                    </t>
    </r>
    <r>
      <rPr>
        <b/>
        <i/>
        <sz val="10"/>
        <color rgb="FF000000"/>
        <rFont val="Avenir"/>
      </rPr>
      <t xml:space="preserve">Chief Innovation Officer for Hire:  </t>
    </r>
    <r>
      <rPr>
        <b/>
        <sz val="10"/>
        <color rgb="FF000000"/>
        <rFont val="Avenir"/>
      </rPr>
      <t xml:space="preserve">       </t>
    </r>
    <r>
      <rPr>
        <sz val="10"/>
        <color rgb="FF000000"/>
        <rFont val="Avenir"/>
      </rPr>
      <t xml:space="preserve">                                                                                      -Strategic Innovation &amp; Growth Planning
-White space/growth opportunity identification
-Portfolio design, pipeline development, and prioritizing winners
-Identifying innovation talent, structuring innovation teams, fostering innovation culture
-Innovation coaching for Executive teams                                                                                                                                      </t>
    </r>
    <r>
      <rPr>
        <b/>
        <i/>
        <sz val="10"/>
        <color rgb="FF000000"/>
        <rFont val="Avenir"/>
      </rPr>
      <t>Holistic Concept Design:</t>
    </r>
    <r>
      <rPr>
        <b/>
        <sz val="10"/>
        <color rgb="FF000000"/>
        <rFont val="Avenir"/>
      </rPr>
      <t xml:space="preserve">
</t>
    </r>
    <r>
      <rPr>
        <sz val="10"/>
        <color rgb="FF000000"/>
        <rFont val="Avenir"/>
      </rPr>
      <t>-Consumer trend and white space identification
-Menu/Product strategy
-Customer experience design
-Business model design, including pricing strategy
-Guidance on branding, physical design &amp; go-to-market strategies</t>
    </r>
  </si>
  <si>
    <t>-Boar's Head                                     -Red Robin                               -Doehler North America                                     -Menu Collective                                                               -ARGENTUM                     -Dash In                                            -Dairy Farmers of America                                  -Starbucks                     -S&amp;D Coffee                                      -Kum &amp; Go</t>
  </si>
  <si>
    <t>https://antalekpartners.com/</t>
  </si>
  <si>
    <t>Seattle, WA</t>
  </si>
  <si>
    <t>Aquarius Group, LLC</t>
  </si>
  <si>
    <t>Mary Ann Knaus</t>
  </si>
  <si>
    <t>mknaus@aquarius31.com</t>
  </si>
  <si>
    <t>PROVIDING CUSTOM COACHING ENGAGEMENTS TO DRIVE EXCEPTIONAL GROWTH 
•        Developing business vision and multi-year growth strategies creating organizational alignment &amp; clear priorities 
•        Identifying consumer problems to be solved
•        Hunting Grounds
•        White Space
•        Jobs to be Done
•        Defining your value proposition and USP
•        Identifying target consumers
•        Prioritizing distribution channels
•        Planning resources &amp; capabilities
•        Projecting cost &amp; revenue structure
•        Creating disruptive business models &amp; transformational innovation opportunities resulting in step-change performance
•        Reimagine the multi-year plan with new possibilities and initiatives 
•        Defining disruption and the consumer value proposition 
•        Filling the innovation pipeline, managing the road map 
•        Establishing priorities and making trade-off decisions 
•        Championing initiatives through proof-of-concept, development, launch and incubation phases of development 
•        Defining parameters, important milestones and KPIs 
•        Developing e-commerce and digital marketing as a strategic advantage 
•        Defining omnichannel strategy
•        Mapping vision &amp; points of differentiation
•        Assortment planning, pricing, fulfillment, services, data &amp; analytics
•        Content development &amp; curation
•        Establishing a social voice
•        Outlining key success factors, beginning test programs</t>
  </si>
  <si>
    <t xml:space="preserve">Domtar
Drinkworks
Group III International
Keter
Little Korboose
Lucky Bar
Xendoo
</t>
  </si>
  <si>
    <t xml:space="preserve">www.aquarius31.com </t>
  </si>
  <si>
    <t>Delray Beach, FL</t>
  </si>
  <si>
    <t xml:space="preserve">https://www.linkedin.com/in/mak131/ </t>
  </si>
  <si>
    <t>bespoke R&amp;D</t>
  </si>
  <si>
    <t>Carl Yang</t>
  </si>
  <si>
    <t>c@bespokernd.com</t>
  </si>
  <si>
    <t xml:space="preserve">•	Strategy and operations consulting
•	Market research, empathy building, customer journey mapping
•	Ethnography
•	New product development
•	Service design
•	R&amp;D
•	Rapid prototyping
•	Usability &amp; accessibility engineering
•	Quantitative methods
•	Competitive analysis &amp; due diligence research
•	Process (re)engineering
•	IP Strategy
•	Founder &amp; executive coaching
•	Installation design (space &amp; event design services)
</t>
  </si>
  <si>
    <t>Partners HealthCare, Boston Consulting Group, Fidelity Investments, MIT, ICEX, INVIVIA, Cinch Financial, Essential Remedium, Alpha HQ, RealWear, neumitra, CTIA, modular, v.Kash, Grassroots Developers, Open Agriculture, Getty Lab, Reality Virtually, wearality, The Morgan Kauffman Foundation, UMKC Law, Edgell Communications,</t>
  </si>
  <si>
    <t>https://bespokernd.com/</t>
  </si>
  <si>
    <t>Cambridge, MA</t>
  </si>
  <si>
    <t>Business Strategy Innovation</t>
  </si>
  <si>
    <t>Braden Kelley</t>
  </si>
  <si>
    <t>braden@bradenkelley.com</t>
  </si>
  <si>
    <t>Braden Kelley is a globally recognized thought leader on the topics of human-centered innovation, change, transformation, NextGen loyalty, customer experience and design thinking. Braden is delighted to provide:
-- 60-90min Keynote Speeches
-- 2-4hr Workshops
-- Full-day Masterclasses
-- Weekend Retreat facilitation
-- Innovation Maturity assessments
-- Advisory Board services
-- Foresight research</t>
  </si>
  <si>
    <t>Microsoft
Wunderman (WPP)
Expedia
Tigo Africa
BASF
Roche Applied Science
AB Inbev
Thermo Fisher Scientific
Bank of Montreal
Schaeffler
Central Wyoming College
Mysis Healthcare
VRBO</t>
  </si>
  <si>
    <r>
      <rPr>
        <u/>
        <sz val="10"/>
        <color rgb="FF1155CC"/>
        <rFont val="Avenir"/>
      </rPr>
      <t>http://innovation-speaker.com</t>
    </r>
    <r>
      <rPr>
        <sz val="10"/>
        <rFont val="Avenir"/>
      </rPr>
      <t xml:space="preserve"> </t>
    </r>
  </si>
  <si>
    <r>
      <rPr>
        <u/>
        <sz val="10"/>
        <color rgb="FF1155CC"/>
        <rFont val="Avenir"/>
      </rPr>
      <t>https://www.twitter.com/innovate</t>
    </r>
    <r>
      <rPr>
        <sz val="10"/>
        <rFont val="Avenir"/>
      </rPr>
      <t xml:space="preserve"> </t>
    </r>
    <r>
      <rPr>
        <sz val="10"/>
        <color rgb="FF000000"/>
        <rFont val="Avenir"/>
      </rPr>
      <t xml:space="preserve">
</t>
    </r>
    <r>
      <rPr>
        <u/>
        <sz val="10"/>
        <color rgb="FF1155CC"/>
        <rFont val="Avenir"/>
      </rPr>
      <t>https://www.linkedin.com/in/bradenkelley/
https://www.instagram.com/misterinnovation/</t>
    </r>
  </si>
  <si>
    <t>Calalyst Constellations</t>
  </si>
  <si>
    <t>Tracey Lovejoy
Shannon Lucas</t>
  </si>
  <si>
    <t>Tracey@catalystconstellations.com
Shannon@catalystconstellations.com</t>
  </si>
  <si>
    <t xml:space="preserve">Catalyst Constellations supports change agents to more powerfully and sustainably change the world. We create the space, time, network and tools for catalysts successfully change the world. 
We help supercharge catalysts by harnessing the power of:
- Rejuvenation 
- Clarity 
- Connection
Experienced through:
- Weekend retreats
- Individual coaching
- Organizational consulting
</t>
  </si>
  <si>
    <t xml:space="preserve">Amazon
Gap
GE
Google
Hitachi
Ideo U
Microsoft
Nike
Steelcase
Thomson Reuters
</t>
  </si>
  <si>
    <t>http://catalystconstellations.com/</t>
  </si>
  <si>
    <t>Seattle, WA &amp; Silicon Valley, CA</t>
  </si>
  <si>
    <t>@sglucas
https://www.linkedin.com/in/shannonglucas/
https://www.linkedin.com/in/lovejoytracey/</t>
  </si>
  <si>
    <t>C'EST WHAT? LLC</t>
  </si>
  <si>
    <t xml:space="preserve">Michael Perman </t>
  </si>
  <si>
    <t>michael@cestwhat.org</t>
  </si>
  <si>
    <t xml:space="preserve">- Future Trends and Foresights 
- Innovation Strategy and Platforms
- Creative Workshops and Concept Development
- Team Capability Building
- Co Creation and Ethnography
- Mindful Innovation </t>
  </si>
  <si>
    <t xml:space="preserve">Adidas
Levi's
Banana Republic
Williams-Sonoma 
Hyatt Corporation
Hyundai Motors
Tillamook Foods
Google
US Naval Academy
Gensler Design 
</t>
  </si>
  <si>
    <t>https://www.cestwhat.org</t>
  </si>
  <si>
    <t xml:space="preserve">@mperman
Linked: https://www.linkedin.com/in/michaelperman/
Podcast:  https://itunes.apple.com/us/podcast/craving-the-future/id1346313958?mt=2
</t>
  </si>
  <si>
    <t>Collabwith Group BV</t>
  </si>
  <si>
    <t>Jara Pascual</t>
  </si>
  <si>
    <t>jara@collabwith.org</t>
  </si>
  <si>
    <t>Areas of expertise:
-&gt;Creating collaborative innovation
-&gt;Supporting Startup-corporate-academic collaboration
-&gt;Consulting Female funding, female entrepreneurs, female investors
-&gt;Innovation ecosystems creation
-&gt;Emotional intelligence for Innovation and collaboration
-&gt;Innovation leadership
-&gt;Tech design with Emotional intelligence for Artificial intelligence
-&gt;Innovation procurement vs corporate ventures vs selling innovation
-&gt;PMO office and Innovation team relationship
-&gt;Colaboration with competitors
-&gt;Decentralized innovation
-&gt;How to create an innovative organization 
Services and products:
-&gt;SaaS Platform: It’s a digital tool for your innovation ecosystem to enhance collaboration among the ecosystem members. This is a way to create a close ecosystem for collaboration, to increase engagement, interaction and reduce bureaucracy by 60% by digitizing each collaboration step.
-&gt;Consulting: Collabwith supports with strategic consulting on tech transfer, innovation agenda, strategic consortiums, innovation ecosystems, go-to-market and commercialization strategy. We help to transform organizations into innovative and high-performance organizations and teams.
-&gt;Smart Collab: Collabwith offers a matchmaking service for academics with industry, other researchers and SMEs to support their innovation and the consortium creation. We support the writing European innovation Grant proposals.
-&gt;Events: Collabwith organizes innovation events personalized for research organizations and their needs such as online networking events, hackathons, conferences, innovation summits, C-level board meetings including political debates.
-&gt;Workshops: Collabwith has a proprietary methodology with frameworks to transform researchers and entrepreneurs into super collaborators and super innovators. We work at leadership style level and at ecosystem level too, including trainings, workshops and webinars.
-&gt;Dissemination: Collabwith creates a communication and dissemination strategy for your research organization. Collabwith creates content for Podcast, videos, business- research-focus articles, and informative interviews. We will optimize your SEO as well.</t>
  </si>
  <si>
    <t>adidas
Digital Innovation Hubs
EGI
Oxford University
IESE Business School
European Space Agency
IED Barcelona
EADA Barcelona
European Commission
European Parliament
European Investment Fund
European Alliance for IOT</t>
  </si>
  <si>
    <t>https://collabwith.co</t>
  </si>
  <si>
    <t>Amsterdam, The Netherlands</t>
  </si>
  <si>
    <t>@jara_collabwith</t>
  </si>
  <si>
    <t>Commodore Innovation</t>
  </si>
  <si>
    <t>Adrienne Brown
Phil Watson</t>
  </si>
  <si>
    <t>adrienne@commodoreinnovation.co
phil@commodoreinnovation.co</t>
  </si>
  <si>
    <t>We help organizations better measure their innovation performance—so they can innovate better. Specifically, we:
• Design and implement new innovation performance measurement systems
• Review and optimize existing measurement systems, dashboards, metrics
• Benchmark innovation performance against peers, competitors
• Support better alignment and communication with leadership and other internal stakeholders (via coaching and/or educational workshops)
• Provide targeted troubleshooting (e.g., metrics and communication for exploratory or Horizon 3 efforts)</t>
  </si>
  <si>
    <t>Merck
PepsiCo
John Deere
PPG
Kraft
Air Products
Bill &amp; Melinda Gates Foundation
USAID</t>
  </si>
  <si>
    <t>commodoreinnovation.co</t>
  </si>
  <si>
    <t>Carrboro, North Carolina</t>
  </si>
  <si>
    <t>https://www.linkedin.com/company/commodore-innovation 
@CommodoreInnov</t>
  </si>
  <si>
    <t>Corporate Accelerator Forum  | 
Diana Joseph Consulting</t>
  </si>
  <si>
    <t>Diana Joseph</t>
  </si>
  <si>
    <t>diana@dianajoseph.com</t>
  </si>
  <si>
    <t>Open innovation is crucial.  We're here to help you navigate the challenges.  
*Innovation strategy
*Corporate-startup engagement initiatives
*Targeted learning experiences for teams
*Strategic whiteboarding sessions
*Executive coaching</t>
  </si>
  <si>
    <t xml:space="preserve">Activate
AGC Glass
Bayer
Corning
Eastman
Illumina
Alliance for SoCal Innovation
swissnex
Tokio Marine
</t>
  </si>
  <si>
    <t>corporateacceleratorforum.com</t>
  </si>
  <si>
    <t>Campbell, CA</t>
  </si>
  <si>
    <t>https://www.linkedin.com/company/corporate-accelerator-forum/
https://www.linkedin.com/in/diana-joseph-674324/</t>
  </si>
  <si>
    <t>Crazy Might Work</t>
  </si>
  <si>
    <t>Paul Hawkins</t>
  </si>
  <si>
    <t>paul@crazymightwork.com</t>
  </si>
  <si>
    <t>Innovation consulting, technology and cross-industry collaboration, resuting in new revenue streams, or resolving significant social challenges</t>
  </si>
  <si>
    <t>Novatis
Medtronic
Allianz
AON
Various govenment agencies</t>
  </si>
  <si>
    <t>www.crazymightwork.com</t>
  </si>
  <si>
    <t>Sydney, Australia</t>
  </si>
  <si>
    <t>Crow's Nest Consulting</t>
  </si>
  <si>
    <t>Clay Phillips</t>
  </si>
  <si>
    <t>clayphillips3@comcast.net</t>
  </si>
  <si>
    <t>Apply innovation and intelligence best practices for startup accelerators, corporate internal startup and open innovation programs, and non-profits</t>
  </si>
  <si>
    <t>Johns Manville, Victrex, The Rocky Mountain Institute, Rivian Motors, WL Gore, Nasdaq, Black &amp; Veatch</t>
  </si>
  <si>
    <t>https://www.linkedin.com/in/clay-phillips-8786077/</t>
  </si>
  <si>
    <t>Bloomfield Hills, Michigan</t>
  </si>
  <si>
    <t>Danger Fort Labs</t>
  </si>
  <si>
    <t>Keith Hopper</t>
  </si>
  <si>
    <t>keith@dangerfort.com</t>
  </si>
  <si>
    <t>Helping established companies build a learning-oriented culture and radically speed up innovation through test &amp; learn discovery methods.
 - Product Discovery workshops, execution &amp; coaching
 - Facilitated Design Sprints &amp; Design Sprint training
 - Lean experiment design and execution
 - Executive innovation strategy workshops
 - User research, rapid prototype design and development
 - Innovation executive and team coaching</t>
  </si>
  <si>
    <t>Harvard Business Publishing
Christian Science Monitor
WBUR
Wentworth Institute of Technology
Olin College of Engineering
Fidelity Investments
Thomson Reuters
American Chemical Society</t>
  </si>
  <si>
    <t>dangerfort.com</t>
  </si>
  <si>
    <t>@khopper</t>
  </si>
  <si>
    <t>Datcher Group Inc</t>
  </si>
  <si>
    <t>Ayanna Haskins</t>
  </si>
  <si>
    <t>ahaskins@datchergroup.com</t>
  </si>
  <si>
    <t>Helping regulated firms reduce risk, very interested in partnering on security innovation opportunities
- Virtual CISO
- Security Programs 
- Compliance and Audit</t>
  </si>
  <si>
    <t>www.DatcherGroup.com</t>
  </si>
  <si>
    <t>Philadelphia, PA</t>
  </si>
  <si>
    <t>Deliberate Innovation</t>
  </si>
  <si>
    <t>Dan Seewald</t>
  </si>
  <si>
    <t>dan@deliberateinnovation.net</t>
  </si>
  <si>
    <t xml:space="preserve">Pfizer
Roche
Google Health
LifeCell
Bausch &amp; Lomb
SAP
Harris Systems
NY Academy of Sciences
MIT Innovation Design Center
</t>
  </si>
  <si>
    <t>www.deliberateinnovation.net</t>
  </si>
  <si>
    <t>Short Hills, NJ</t>
  </si>
  <si>
    <t xml:space="preserve">@deliberateinnovator (Twitter)
linkedin.com/in/danielseewald
</t>
  </si>
  <si>
    <t>Design Diplomacy LLC</t>
  </si>
  <si>
    <t>Laura Weiss</t>
  </si>
  <si>
    <t>laura@lauraweiss.net</t>
  </si>
  <si>
    <t>A former licensed architect, Laura Weiss, MBA, CPCC, ACC, spent a decade with the global design firm IDEO as a Practice Director and Associate Partner. Today she is a facilitator, mediator, consultant, and coach for creative professionals. Services include 1:1 coaching, team coaching,  and conflict coaching, as well as high-stakes workshop design and facilitation. Please see www.lauraweiss.net for more information.</t>
  </si>
  <si>
    <t>Digital Innovation, Inc.</t>
  </si>
  <si>
    <t>Imran Sayeed              Naureen Meraj</t>
  </si>
  <si>
    <t>imran@digitalinnovationinc.com</t>
  </si>
  <si>
    <t>As part of the entrepreneurship and innovation faculty at MIT, I have helped create entrepreneurial ecosystems at the company, state and country level for the last 14 years. Based on this research, Digital Innovation, Inc. has developed a framework that focuses on creating an engaged innovation environment. As a result, employees feel empowered to develop innovative ideas that can have a meaningful impact.  Some key offerings that can help create that environment include: 
- Employee Engagement &amp; Culture of Innovation
- Innovative Approaches to Corporate Learning &amp; Development
- Innovative New Product &amp; Service Development
- Corporate Certified Innovation Program
- Gamification</t>
  </si>
  <si>
    <t xml:space="preserve">Tufts Health Plan
Pennsylvania Higher Education Assistance Agency
NTT Data
Hanover Insurance
Marriott Hotels
Here Technologies
Engro Corp
MIT
 </t>
  </si>
  <si>
    <t xml:space="preserve">https://www.linkedin.com/in/imransayeed/  https://www.linkedin.com/in/naureenmeraj/ </t>
  </si>
  <si>
    <r>
      <rPr>
        <sz val="9"/>
        <rFont val="Avenir"/>
      </rPr>
      <t>Drawing Out Your Genius</t>
    </r>
    <r>
      <rPr>
        <sz val="6"/>
        <rFont val="Avenir"/>
      </rPr>
      <t xml:space="preserve"> TM</t>
    </r>
    <r>
      <rPr>
        <sz val="10"/>
        <rFont val="Avenir"/>
      </rPr>
      <t xml:space="preserve">
(a division of Creativity to Cash International, Inc)</t>
    </r>
  </si>
  <si>
    <t>Lisa Rothstein</t>
  </si>
  <si>
    <t>lisa@lisarothstein.com</t>
  </si>
  <si>
    <r>
      <rPr>
        <sz val="10"/>
        <rFont val="Avenir"/>
      </rPr>
      <t xml:space="preserve">
I help brands and innovators tell their best stories </t>
    </r>
    <r>
      <rPr>
        <b/>
        <sz val="10"/>
        <rFont val="Avenir"/>
      </rPr>
      <t>verbally &amp; visually</t>
    </r>
    <r>
      <rPr>
        <sz val="10"/>
        <rFont val="Avenir"/>
      </rPr>
      <t xml:space="preserve">, working at the intersection of communication, innovation, creativity &amp; brand (with a dash of humor). 
Our work together gets everyone on the same page, encourages more creative thinking from diverse sources, and makes your customers and employees proud champions of your brand and story. 
Specializing in simplifying complex or technical ideas into messages and pictures everyone can relate to.
•   Visual Facilitation &amp; Ideation Sessions 
•   Brand storytelling &amp; Brand Sprint workshops (MURAL Consultants' Network) 
•   </t>
    </r>
    <r>
      <rPr>
        <b/>
        <sz val="10"/>
        <rFont val="Avenir"/>
      </rPr>
      <t>Live Graphic Recording</t>
    </r>
    <r>
      <rPr>
        <sz val="10"/>
        <rFont val="Avenir"/>
      </rPr>
      <t xml:space="preserve"> for Zoom meetings 
•   Product naming, taglines, copy &amp; internal comms by award-winning Madison Avenue creative professional
•  </t>
    </r>
    <r>
      <rPr>
        <b/>
        <sz val="10"/>
        <rFont val="Avenir"/>
      </rPr>
      <t xml:space="preserve"> Customer Persona and Customer Journey</t>
    </r>
    <r>
      <rPr>
        <sz val="10"/>
        <rFont val="Avenir"/>
      </rPr>
      <t xml:space="preserve"> live sketch-mapping
•   Workshop series: Drawing Out Your Genius: Doodling for Communication, Collaboration, Creative Thinking &amp; Culture" that turns anyone into a visual storyteller
•   </t>
    </r>
    <r>
      <rPr>
        <b/>
        <sz val="10"/>
        <rFont val="Avenir"/>
      </rPr>
      <t>Certified Design Sprint Facilitator, Certified Virtual Facilitator (CVF)</t>
    </r>
    <r>
      <rPr>
        <sz val="10"/>
        <rFont val="Avenir"/>
      </rPr>
      <t xml:space="preserve">
•   Business cartoons &amp; hand-drawn infographics that explain &amp; entertain by a </t>
    </r>
    <r>
      <rPr>
        <i/>
        <sz val="10"/>
        <rFont val="Avenir"/>
      </rPr>
      <t>New Yorker</t>
    </r>
    <r>
      <rPr>
        <sz val="10"/>
        <rFont val="Avenir"/>
      </rPr>
      <t xml:space="preserve"> cartoonist
•   "How to Think Like a </t>
    </r>
    <r>
      <rPr>
        <i/>
        <sz val="10"/>
        <rFont val="Avenir"/>
      </rPr>
      <t>New Yorker</t>
    </r>
    <r>
      <rPr>
        <sz val="10"/>
        <rFont val="Avenir"/>
      </rPr>
      <t xml:space="preserve"> Cartoonist" creative thinking workshop (in partnership with The Drawing Board LLC)
•   Creative Catalyst On-Call - Have me join your team's existing ideation sessions and meetings or schedule ongoing sessions 
</t>
    </r>
  </si>
  <si>
    <r>
      <rPr>
        <sz val="10"/>
        <rFont val="Avenir"/>
      </rPr>
      <t>IBM
Cybersecurity Ventures
ThreatModeler
Hanes
Colgate-Palmolive
KFC
Planters
Unilever
Brut-Faberge
Merck
Johnson &amp; Johnson
Conde Nast (</t>
    </r>
    <r>
      <rPr>
        <i/>
        <sz val="10"/>
        <rFont val="Avenir"/>
      </rPr>
      <t>The New Yorker</t>
    </r>
    <r>
      <rPr>
        <sz val="10"/>
        <rFont val="Avenir"/>
      </rPr>
      <t xml:space="preserve">)
EMyth
Tony Robbins
Lurn
</t>
    </r>
    <r>
      <rPr>
        <b/>
        <u/>
        <sz val="10"/>
        <rFont val="Avenir"/>
      </rPr>
      <t>CONFERENCES:</t>
    </r>
    <r>
      <rPr>
        <b/>
        <sz val="10"/>
        <rFont val="Avenir"/>
      </rPr>
      <t xml:space="preserve"> </t>
    </r>
    <r>
      <rPr>
        <sz val="10"/>
        <rFont val="Avenir"/>
      </rPr>
      <t xml:space="preserve">
Adobe 99U Conference
RSAC Cybersecurity Conference
BackEnd of Innovation Conference
Project Management Institute
San Diego County Bar Assn
Diversity &amp; Flexibility Alliance
LPGA
NAWBO
(partial list) 
</t>
    </r>
  </si>
  <si>
    <t>Drawingoutyourgenius.com
lisarothstein.com</t>
  </si>
  <si>
    <t>San Diego, CA
New York. NY</t>
  </si>
  <si>
    <t xml:space="preserve">lisarothstein.com/linkedin
@Davincidiva (Twitter)
@lisarothstein (IG &amp; Twitter #2) </t>
  </si>
  <si>
    <t>Green Connections Media</t>
  </si>
  <si>
    <t>Joan Michelson, MBA</t>
  </si>
  <si>
    <t>joan@greenconnectionsradio.com</t>
  </si>
  <si>
    <t xml:space="preserve">Social impact innovation consulting, including:
•        strategic planning and positioning,
•        outreach strategies, 
•        media and presentation training, 
•        strategic partnerships to amplify impact and exposure, 
•        increasing advancement of women, 
•        outreach to women leaders and entrepreneurs, 
•        content development for thought leadership. 
•        Ideation – brainstorming facilitation
•        Meeting facilitation, hosting and public speaking, moderating panels
•        Conference planning
•        Mastermind Groups
•        Individual coaching
</t>
  </si>
  <si>
    <t>Chrysler, Deloitte, American Express, LAMTA, Earth Day Network, Global Environment Fund, Clean Energy Alliance, Constellation Agency, Dept of Energy, Northbridge Energy Partners, TechVision21, etc.</t>
  </si>
  <si>
    <r>
      <rPr>
        <u/>
        <sz val="10"/>
        <color rgb="FF1155CC"/>
        <rFont val="Avenir"/>
      </rPr>
      <t>greenconnectionsradio.com</t>
    </r>
    <r>
      <rPr>
        <sz val="10"/>
        <rFont val="Avenir"/>
      </rPr>
      <t>, Forbes.com</t>
    </r>
  </si>
  <si>
    <t>Alexandria, VA (DC Metro area)</t>
  </si>
  <si>
    <t>(a) joanmichelson - and Joan Michelson on LinkedIn</t>
  </si>
  <si>
    <t>Greg Larkin Advisory</t>
  </si>
  <si>
    <t>Greg Larkin</t>
  </si>
  <si>
    <t>greg@bowery315.com</t>
  </si>
  <si>
    <t xml:space="preserve">Here's why Fortune 500 senior executives work with me:
- "Our biggest client(s) just dropped us for a startup."
- "We build great prototypes and then politics kills them."
- "We 'innovate' but with no demonstrable ROI."
- "We have no portfolio strategy and have become a venture zombie studio."
Here's how they transform with my help:
- Significantly increase revenue from new ventures. (My record is 22x, most times it's more like 3x, yoy).
- Kill invalidated ventures and double-down on winning investments.
- Enlist other executives who know change is essential and will fight for you
- Build a community with other executives who you can call when you're freaking out at 3am. 
Here's what I do (and what I don't do)
- Advisory - I work with senior leadership on a multi-year advisory basis
- Community - I run an invite-only community of C-level transformation executives
- Keynote speaking and executive facilitation. I love speaking and running workships, but it's almost always part of a long-term adivsory engagement. 
- Portfolio optimization (not product management) - These days I only work at the portfolio level, and will dive into a specific product when/ if I can help the team get unstuck. </t>
  </si>
  <si>
    <t>Google
Uber
PWC
Anheuser Busch - InBev
Viacom
Bloomberg
MSCI ESG
Nestle
SAIC
Booz Allen Hamilton
Microsoft
IBM
Samsung</t>
  </si>
  <si>
    <t>https://www.thisisgreglarkin.com/</t>
  </si>
  <si>
    <t>Brooklyn, NY</t>
  </si>
  <si>
    <t>hellofuture</t>
  </si>
  <si>
    <t>Chris Kalaboukis</t>
  </si>
  <si>
    <t>chris@hellofuture.co</t>
  </si>
  <si>
    <t>I help strategy, innovation, patent, R&amp;D teams and startups outrun disruptive market shifts and generate profitable innovative products and services with visionary ideation, strategy and futurism. 
- Programs: New product, service and process development programs in current, near and far future timeframes. Our programs span from small groups to enterprise-wide programs, each focusing on a different time frame: immediate, 3-5 years out, and 10+ years out.
- Playshops - Our “workshops” are too much fun to be called that, so we call them “playshops”. From business model innovation to strategic planning, forging your ideal future starts here.
- Startups - Do we do startups? Hell, yes. Every business started somewhere, and unless you nail down your product/market fit quickly, you may not last long. We can help you pivot to success
- Consulting - innovation program design, technology consulting and innovation program management</t>
  </si>
  <si>
    <t>- Choice Hotels
- Citibank
- Google
- Hilton Hotels
- Kelloggs
- City of Palo Alto
- Realtor.com
- Verizon Media
- Walmart
- Wells Fargo 
- Yahoo</t>
  </si>
  <si>
    <t>https://hellofuture.co</t>
  </si>
  <si>
    <t>Palo Alto, CA</t>
  </si>
  <si>
    <t>https://www.linkedin.com/in/thinkfuture/</t>
  </si>
  <si>
    <t>Horizon Arc</t>
  </si>
  <si>
    <t>Rick Waldron</t>
  </si>
  <si>
    <t>RickWaldron@Horizon-Arc.com</t>
  </si>
  <si>
    <r>
      <rPr>
        <sz val="10"/>
        <rFont val="Avenir"/>
      </rPr>
      <t xml:space="preserve">Supporting enterprise innovation leaders in designing and implementing a customized, high-impact "Innovation Architectures" that deliver transformational growth through the following:
-  </t>
    </r>
    <r>
      <rPr>
        <u/>
        <sz val="10"/>
        <rFont val="Avenir"/>
      </rPr>
      <t xml:space="preserve">Thought  Partner &amp; Advisor </t>
    </r>
    <r>
      <rPr>
        <sz val="10"/>
        <rFont val="Avenir"/>
      </rPr>
      <t xml:space="preserve">with experience-forged enterprise innovation leadership expertise and deep knowledge of global best practices.
-  </t>
    </r>
    <r>
      <rPr>
        <u/>
        <sz val="10"/>
        <rFont val="Avenir"/>
      </rPr>
      <t>Innovation Guide</t>
    </r>
    <r>
      <rPr>
        <sz val="10"/>
        <rFont val="Avenir"/>
      </rPr>
      <t xml:space="preserve">, supporting the Innovation Leader in building understanding and support with Executive Leadership and key functional leaders.
-  Bringing </t>
    </r>
    <r>
      <rPr>
        <u/>
        <sz val="10"/>
        <rFont val="Avenir"/>
      </rPr>
      <t>Outside Perspecitve</t>
    </r>
    <r>
      <rPr>
        <sz val="10"/>
        <rFont val="Avenir"/>
      </rPr>
      <t xml:space="preserve"> to hold the Innovation Leader, Executive Leadership and others in the organization accoutable for walking the talk.
-  Providing </t>
    </r>
    <r>
      <rPr>
        <u/>
        <sz val="10"/>
        <rFont val="Avenir"/>
      </rPr>
      <t>Executive Coaching</t>
    </r>
    <r>
      <rPr>
        <sz val="10"/>
        <rFont val="Avenir"/>
      </rPr>
      <t xml:space="preserve"> for the Innovation Leader to maximize their effectiveness impact as a leader &amp; change agent.
</t>
    </r>
    <r>
      <rPr>
        <u/>
        <sz val="10"/>
        <rFont val="Avenir"/>
      </rPr>
      <t>Services include</t>
    </r>
    <r>
      <rPr>
        <sz val="10"/>
        <rFont val="Avenir"/>
      </rPr>
      <t xml:space="preserve">:
-  Keynote presentations and executive team presentations on Innovation Architecture
-  Leadership and team training on effective approaches to Lean Innovation within the enterprise
-  Acting COO for the Innovation Leader in standing up a new innovation capability and team
-  Training and ongoing coaching of innovation teams
-  Advisory services for the design and governance of innovation capabilities + platforms
-  Personalized executive coaching for the Innovation Leader
-  Virtual engagement lead + team member for Innovation Consulting practices.
</t>
    </r>
  </si>
  <si>
    <t>-  Pfizer
-  Brambles
-  iCivics
-  MeUndies 
-  Nike  
-  Intel
-  Diplomatic Rebels
-  The Garage Group
-  4iNNO</t>
  </si>
  <si>
    <t>www.Horizon-Arc.com</t>
  </si>
  <si>
    <t>www.linkedin.com/in/rick-waldron-6156741</t>
  </si>
  <si>
    <t>Hyper Innovation</t>
  </si>
  <si>
    <t>Sandra Bradley</t>
  </si>
  <si>
    <t>sandra@hyperinnovation.com</t>
  </si>
  <si>
    <t>- Corporate innovation agency with a focus on emerging tech, strategic insights and rapid test-and-learn processes
- Capacity to scale quickly with wide bench of entrepreneurs, strategists, tech experts and other resources
- Unique systematic vetting process to speed decision-making about startups and potential partners
- University of Wisconsin and Emerging Tech Hub partnerships
- Deep expertise in healthcare, human centered design, Lean Startup and agile development</t>
  </si>
  <si>
    <t>Cigna, Foxconn, CUNA Mutual Group, Lands' End, Omron, University of Wisconsin</t>
  </si>
  <si>
    <t>www.hyperinnovation.com</t>
  </si>
  <si>
    <t>Madison, WI</t>
  </si>
  <si>
    <t>hyper_innovate</t>
  </si>
  <si>
    <t>ID8 Innovation</t>
  </si>
  <si>
    <t>Mara Lewis</t>
  </si>
  <si>
    <t>Mara@ID8now.com</t>
  </si>
  <si>
    <t>We accelerate corporate innovation through close strategic advisory, startup partnerships, venture capital investment, and support services. We specialize in Horizion 2 and 3, enabling businesses to look 3+ years out at emerging trends, adjacent business models, digitally-enabled products and services, and new monetization opportunities. We partner with your team to supplement your work, advance your KPIs, and help you get to commercialized results, faster.
- Innovation Program Design and Operational Strategy
- Focus Area Identification and Prioritization
- Landscape Research and Market Analysis
- Pilot and/or New Venture Business Case Development 
- Corporate Venture Capital (CVC) Investment
- Startup Scouting and Partner Selection
- Pilot Development and Commercialization Strategy
- Internal Accelerator Programs</t>
  </si>
  <si>
    <t>- CarMax
- Canon Inc.
- GS1 U.S.
- Harley-Davidson
- HCA Healthcare
- Las Vegas Convention &amp; Visitors Authority
- Nestlé</t>
  </si>
  <si>
    <t>https://id8innovation.com</t>
  </si>
  <si>
    <t>San Francisco, CA 
Nashville, TN</t>
  </si>
  <si>
    <t>innovation-3</t>
  </si>
  <si>
    <t>Frank Mattes</t>
  </si>
  <si>
    <t>frank.mattes@innovation-3.com</t>
  </si>
  <si>
    <t>Non-incremental innovation, in particular:
- Definining strategic innovation fields and opportunity spaces
- Define Pictures Of The Future and delineate opportunities
- Radical, disruptive, ecosystem and platform innovation
- Validating non-incremental innovation concepts
- Scaling up validated innovation concepts (BOOK published in 12/18)</t>
  </si>
  <si>
    <t>Innovation Connected</t>
  </si>
  <si>
    <t>AJ Boelens</t>
  </si>
  <si>
    <t>aj@innovationconnected.com
jaclyn@innovationconnected.com</t>
  </si>
  <si>
    <t>Focus on Customer-centric strategy and innovation for mid-large organisations.  80% of my time is in Executive Education teaching strategy/innovation to management teams, 20% consulting work.
Expertise (The convergence of strategy, marketing, innovation applying the following methodologies)
• Blue Ocean Strategy
• Design Thinking for product/service design
• Business Model Innovation
• Customer innovation workshops</t>
  </si>
  <si>
    <t>Clients
· UOB
· F&amp;N
· PETRONAS
· Schaeffler
· Nanyang Business School
· SMU
· Roche
· Firminich
· Vistra</t>
  </si>
  <si>
    <t>www.innovationconnected.com</t>
  </si>
  <si>
    <t>Singapore
Dubai, UAE</t>
  </si>
  <si>
    <t>LinkedIn:
www.linkedin.com/company/innovationconnected</t>
  </si>
  <si>
    <t>Innovation Universe</t>
  </si>
  <si>
    <t>Dr.  Nancy Tennant</t>
  </si>
  <si>
    <t>Nancy@innovationuniverse.com</t>
  </si>
  <si>
    <t xml:space="preserve"> Consult with company leaders and innovators to achieve innovation from everywhere and everyone,   Conduct Innovation Bootcamps/workshops </t>
  </si>
  <si>
    <t xml:space="preserve">Whirlpool, Amsted Industries, Dow, Exelon, Driscoll’s and many others through University of Notre Dame and University of Chicago innovation programs </t>
  </si>
  <si>
    <t>www.innovationuniverse.com</t>
  </si>
  <si>
    <t>Chicago, IL</t>
  </si>
  <si>
    <t>INUSUAL, Inc.</t>
  </si>
  <si>
    <t>Pere Rosales</t>
  </si>
  <si>
    <t>prosales@inusual.com</t>
  </si>
  <si>
    <t>A global company specialized in preparing innovative leaders that create organizations out of the ordinary.
We accompany our clients leading innovation. We inspire and empower them with insights, tools, and methodologies they need to achieve their highest level of performance.
We prepare individuals, teams, and organizations to boost their inner creative capacity to overcome their most difficult challenges.
We foster an innovative culture and behavior of our customers encouraging collaboration, promoting applied creativity, boosting productivity, and inspiring innovation. In the end, we help people and organizations learn from their past, lead their present and create their future.
Products
· Innovators Professional Network
· Creative and Innovation School
· Innovation Coaching Platform
· Corporate Intrapreneurship Game
· Innovation TV On Demand</t>
  </si>
  <si>
    <t>Clients
· AxA
· Bayer
· CaixaBank
· Catalana Occident
· Esade
· GSMA
· Inditex
· Roche
· Seat
· Sanofi</t>
  </si>
  <si>
    <t>Boston, MA
Barcelona, Spain</t>
  </si>
  <si>
    <t xml:space="preserve">Twitter
http://twitter.com/INUSUAL 
Linkedin
http://linkedin.com/company/INUSUAL
Instagram
http://instagram.com/inusual.network 
Facebook
http://facebook.com/INUSUAL </t>
  </si>
  <si>
    <t>KHIT Consulting</t>
  </si>
  <si>
    <t>Katie Hutchinson</t>
  </si>
  <si>
    <t>khutchinson@khitconsulting.com</t>
  </si>
  <si>
    <t>•        Project Management
•        IT Consulting
•        EHR/EMR Implementation</t>
  </si>
  <si>
    <t>• Texas Roadhouse
• Voulnteers of America Midstates
• Apache Behavrioal Health Services
• Rainbow Treatment Center</t>
  </si>
  <si>
    <t>In Progess</t>
  </si>
  <si>
    <t>Charlestown, Indiana</t>
  </si>
  <si>
    <t>LC Works Consultoria Ltda.</t>
  </si>
  <si>
    <t>Leonardo Comparsi de Oliveira</t>
  </si>
  <si>
    <t>leonardo.comparsi@lcworks.com.br</t>
  </si>
  <si>
    <t>- Innovation Embedment: innovation strategy, innovation culture, innovation processes, structure &amp; governance for innovation; Dynamic Capabilities Building;
- Strategic Resource Management - doing more with less by building sinergies on the allocation and development of resources. Micro Skills management and People Development.</t>
  </si>
  <si>
    <t>Midea Carrier Brasil, Sicredi</t>
  </si>
  <si>
    <t>Lovejoy Consulting</t>
  </si>
  <si>
    <t>Tracey Lovejoy</t>
  </si>
  <si>
    <t>tracey@lovejoyconsulting.com</t>
  </si>
  <si>
    <t xml:space="preserve">Lovejoy Consulting supports leaders that are driving change in this world through 1:1 coaching and team engagements. Tracey Lovejoy has conducted research with change agents around the globe and understands the unique challenges they face as they try to drive change in the face of resistance. She helps Catalysts grow their confidence, get crystal clear, then take ACTION. 
Specific engagements:
- Executive Coaching
- Facilitation of Team Offsites to gain clarity and forward action
- Training to Maximize the Effectiveness of Change Agents
</t>
  </si>
  <si>
    <t xml:space="preserve">We have supported entrepreneurs and startups, as well as individuals and teams in many organizations, including:
•        Amazon
•        Cisco
•        Earnest
•        Google
•        Hitachi
•        Intel
•        JP Morgan Chase
•        Nike
•        Microsoft
•        Premera
•        Scottish Government
•        Simple Bank
•        Steelcase
•        Tommy Bahama
•        University of California
</t>
  </si>
  <si>
    <t>www.LovejoyConsulting.com</t>
  </si>
  <si>
    <t>https://www.linkedin.com/in/lovejoytracey/</t>
  </si>
  <si>
    <t>Matthew Ranen</t>
  </si>
  <si>
    <t>matt@mattranen.com</t>
  </si>
  <si>
    <t xml:space="preserve">Scenario planning for strategy and innovation.
- I help companies adapt to new business realities and align on a clear path forward in the face of emerging change and uncertainty.
- I bring foresight, scenario planning and strategy methodology to an organization’s leadership team to help them see around corners, frame choices in new ways and create actionable strategies that are future-oriented.
- Outcomes range from identifying critical strategic hedges to a current plan, completely rethinking the core business, or devising bold new market-shaping strategy
</t>
  </si>
  <si>
    <t>VF Corp, Honda, Hannaford/Ahold Delhaize, WGU, IntraHealth, Gilead, PayPal, Hershey</t>
  </si>
  <si>
    <t>mattranen.com</t>
  </si>
  <si>
    <t>San Francisco, CA</t>
  </si>
  <si>
    <t>https://www.linkedin.com/in/matthew-ranen-925a025/</t>
  </si>
  <si>
    <t>MileZero LLC</t>
  </si>
  <si>
    <t>Robyn Bolton</t>
  </si>
  <si>
    <t>robyn@milezero.io</t>
  </si>
  <si>
    <t>MileZero works with executives to use the power of innovation to unlock their organization's potential, get real results, and create a map for future success.
Working collaboratively with clients, we can...
(1) Map the organization's innovation strategy, plan, and critical milestones
(2) Identify and tap into market opportunities through a combination of Jobs to be Done, Design Thinking, Business Model Innovation, and Lean Startup
(3) Create a Culture of Innovation through training and coaching</t>
  </si>
  <si>
    <t>Medtronic
Ariadne Labs
Teachers Pay Teachers
Lovepop
The Cable Center
Midco
Exact Sciences
Alexion</t>
  </si>
  <si>
    <t>milezero.io</t>
  </si>
  <si>
    <t>@RMBolton (Twitter); linkedin.com/in/robynmbolton; medium.com/@rmbolton</t>
  </si>
  <si>
    <t>Minds Alert, llc</t>
  </si>
  <si>
    <t>Curtis Michelson</t>
  </si>
  <si>
    <t xml:space="preserve">curtis@minds-alert.com
</t>
  </si>
  <si>
    <t xml:space="preserve">
• SwarmVision partner (www.swarmvision.com)
• J-I-T Research For Innovation Sprint Teams (www.infodj.io)
• Agile Facilitation (ArtOfHosting, OpenSpace, etc.)
• Design Thinking 2.0 with Mobius (www.mobiusloop.com)</t>
  </si>
  <si>
    <t xml:space="preserve">
US Navy
NASA
BioOne
University of Minnesota
Daimler Trucks, N.A.
IdeasToGo
Walmart
WorkForceLogIQ
UnityPoint Health</t>
  </si>
  <si>
    <r>
      <t xml:space="preserve">
</t>
    </r>
    <r>
      <rPr>
        <u/>
        <sz val="10"/>
        <color rgb="FF1155CC"/>
        <rFont val="Avenir"/>
      </rPr>
      <t>www.minds-alert.com</t>
    </r>
  </si>
  <si>
    <t xml:space="preserve">
Orlando, FL</t>
  </si>
  <si>
    <t xml:space="preserve">
@SpecsRex</t>
  </si>
  <si>
    <t>NPI Strategy Group, LLC</t>
  </si>
  <si>
    <t>Todd Hoff</t>
  </si>
  <si>
    <t>Todd@NPiStrategy.com</t>
  </si>
  <si>
    <t>NPi Strategy Group is an Innovation &amp; Marketing Strategy consultancy
which works with a wide range of B2B clients, including startup 
&amp; circular economy companies.
 Services include:
 - Market Strategy Development &amp; Support
 - Circular EconomyStrategy Development
 - Innovation Portfolio Development
 - Circular Design Process &amp; Principles
 - New Product Innovation (NPI) Process Development
 - Innovation Process &amp; Design Thinking</t>
  </si>
  <si>
    <t>GE
Lennox
Heatcraft Worldwide Refrigeration
Brambles
CHEP
Effecterra</t>
  </si>
  <si>
    <t>www.npistrategy.com</t>
  </si>
  <si>
    <t>Atlanta, GA</t>
  </si>
  <si>
    <t>www.linkedin.com/company/npistrategygroup/</t>
  </si>
  <si>
    <t>Noel Sobelman</t>
  </si>
  <si>
    <t>nsobelman@yahoo.com
noel@movestheneedle.com</t>
  </si>
  <si>
    <t xml:space="preserve">-  Innovation &amp; NPD Capability Building
-  Portfolio Management
-  Innovation Strategy
-  Lean Innovation
-  R&amp;D Productivity
-  Co-Development
- Innovation Software System Selection &amp; Enablement
</t>
  </si>
  <si>
    <t>Medtronic
J&amp;J
Becton Dickinson
Roche
Bristol Meyers-Squibb
Kyocera Wireless
Honeywell
Siemens
WD-40
American Family Insurance
ING</t>
  </si>
  <si>
    <t>OUTCOME</t>
  </si>
  <si>
    <t>Cris Beswick
Dan Toma</t>
  </si>
  <si>
    <t>cris@weareoutcome.co
dan@weareoutcome.co</t>
  </si>
  <si>
    <t>We work with senior leaders to…
...develop future-focused innovation-led strategies and align them to core growth and value-creation goals
...build portfolios of strategically aligned, high-value future scenarios and innovation initiatives
...accelerate current innovation capability and develop new ambition-led, ‘future-shaping’ capability
...align leadership thinking, behaviour and capability to the future business and innovation agenda
...develop and scale organisation-wide innovation capability and culture
We are also the creators of AIM (Assessment for Innovation Maturity) which measures and benchmarks innovation capability &amp; culture maturity.
Cris &amp; Dan are both international Keynote speakers
Cris - bestselling author of Building a Culture of Innovation
Dan - bestselling author of The Corporate Startup</t>
  </si>
  <si>
    <t>Allianz
Bosch
DNB
Jaguar Land Rover
Munich RE
Deutsche Telekom
World Bank Group
Cisco
Qinetiq
National Bank
ING
John Deere
Roche
Xchanging
Wärtsilä</t>
  </si>
  <si>
    <t>www.weareoutcome.co</t>
  </si>
  <si>
    <t>London &amp; Germany</t>
  </si>
  <si>
    <t>Pearl Partners LLC</t>
  </si>
  <si>
    <t>Ellen Di Resta
Lisa deBettencourt</t>
  </si>
  <si>
    <t>ellen@pearl-partners.com
lisa@pearl-partners.com</t>
  </si>
  <si>
    <t>Engagement Types
We work with clients on Strategic Innovation engagements that result in market growth (Market Making vs Share Taking). They often include:
- Strategic Roadmapping
- Consumer/Patient Behavior based targeting
- R&amp;D/Tech Prioritization and Pipeline
- Market Positioning
- Value Assessment of Potential Opportunities
Our engagements include significant focus on Organizational Development to ensure that our clients can manage Strategic Innovation execution without disrupting day-to-day business
- Executive Advisory and Training for Innovation (To ensure organizational alignment across business functions)
- Skills Assessment and capability Building for Innovation
- Innovation Process Development</t>
  </si>
  <si>
    <t>Partners Healthcare
Analog Devices
Sanofi
Procter &amp; Gamble
TetraPak
Becton Dickinson
Autodesk
Bose
LLBean
Pfizer
Boston University
Northeastern University
Philadelphia University
Walgreens
Foundation Medicine
Imprivata
Ferrari</t>
  </si>
  <si>
    <t>www.pearl-partners.com</t>
  </si>
  <si>
    <t>Boston, MA, USA</t>
  </si>
  <si>
    <t xml:space="preserve">www.linkedin.com/in/ellendiresta
www.linkedin.com/in/lisadebettencourt
www.linkedin.com/company/pearl-partners
@elldir
@ldebett
@pearlpartners1
</t>
  </si>
  <si>
    <t xml:space="preserve">Josh Linkner, Chairman   |   Kaiser Yang, CEO  | </t>
  </si>
  <si>
    <t>Kaiser@Platypuslabs.com</t>
  </si>
  <si>
    <t>Honda, Cardinal Health,Penn Mutual, Bose, Dell, GSK, SAP</t>
  </si>
  <si>
    <t>https://platypuslabs.com</t>
  </si>
  <si>
    <t>Detroit MI and Los Angeles CA</t>
  </si>
  <si>
    <t>@PLabsInnovation</t>
  </si>
  <si>
    <t>Product Genesis (Innovation Genesis LLC)</t>
  </si>
  <si>
    <t>Jeff Hovis</t>
  </si>
  <si>
    <t>jeff_hovis@productgenesis.com</t>
  </si>
  <si>
    <t>- Innovation Opportunity Identification
- Innovation Opportunity Qualification
- Innovation Opportunity Experimentation
- Technology Disruption Analysis
- Business Model Disruption Analysis
- Innovation Portfolio Management
- Frugal Innovation</t>
  </si>
  <si>
    <t>www.productgenesis.com</t>
  </si>
  <si>
    <t xml:space="preserve">
</t>
  </si>
  <si>
    <t>Rachel Gordon Consulting</t>
  </si>
  <si>
    <t>Rachel Gordon</t>
  </si>
  <si>
    <t>rachelbgordon@gmail.com</t>
  </si>
  <si>
    <t xml:space="preserve">-Setting up new innovation teams/functions including labs (innovation strategy, systems, structures and talent) 
-Designing &amp; leading cross functional innovation programs in corporates (new product development, service design, business model innovation)
</t>
  </si>
  <si>
    <t>• Pepsico
• National Basketball Association
• AstraZeneca
• Danone</t>
  </si>
  <si>
    <t>https://www.linkedin.com/in/rachelgordonma/</t>
  </si>
  <si>
    <t>New York, NY</t>
  </si>
  <si>
    <t>Ryan Armbruster Consulting</t>
  </si>
  <si>
    <t>Ryan Armbruster</t>
  </si>
  <si>
    <t>ryan.armbruster@gmail.com</t>
  </si>
  <si>
    <t>- Building effective organizational innovation strategies and corresponding new capabilities
- Leading and advising service design programs and teams
- Designing healthcare businesses, programs and services that work better for people
- Training/educating on innovation and design methods</t>
  </si>
  <si>
    <t>- UnitedHealth Group, UnitedHealthcare, Optum, Mayo Clinic, Ascension Health, SelectMedical</t>
  </si>
  <si>
    <t xml:space="preserve">linkedin.com/in/rarmbruster
</t>
  </si>
  <si>
    <t>Minneapolis, Minnesota</t>
  </si>
  <si>
    <t>@ryanarmbrusterx</t>
  </si>
  <si>
    <t>Soap Box Rocket</t>
  </si>
  <si>
    <t>Craig Damlo</t>
  </si>
  <si>
    <t>craig@soapboxrocket.com</t>
  </si>
  <si>
    <t>- Innovation Management
- Technology Roadmapping
- Innovation Project Management
- Technology Analysis
- Design Thinking Training
- Process Analysis
- Keynote Speaking
- Design Sprint Facilitation</t>
  </si>
  <si>
    <t>TTF Aerospace
Boeing
Elite Aerospace Group
Excy
Volit</t>
  </si>
  <si>
    <t>@soapboxrocket</t>
  </si>
  <si>
    <t>Switch Innovation Lab</t>
  </si>
  <si>
    <t>Joe Watson / Kathy Lentner</t>
  </si>
  <si>
    <t>joe@switchinnovationlab.com</t>
  </si>
  <si>
    <t>The Switch Innovation Process
        •        We ground ourselves in what is known, believed and needed.
        •        We identify the gaps in resources and understanding.
        •        We create immersive experiences where light bulb moments and innovation happen.
        •        We develop the action plan to create accountability, maintain momentum, and drive growth.
        •        We support and nourish the people throughout the process to ensure success.
We believe that life and business are better with hope, movement, positivity, and light bulb moments. We facilitate light bulb moments and share in the joy of those collaborative revelations. Does joy seem like too strong a word when talking about business? It shouldn’t be. Innovation is joyful.</t>
  </si>
  <si>
    <t>Target, Home Depot, Samsung, The Cleveland Clinic, Best Buy, Beats, Ohio Turnpike, Cleveland Leadership Center, Ring</t>
  </si>
  <si>
    <t>https://www.switchinnovationlab.com</t>
  </si>
  <si>
    <t>Cleveland, OH</t>
  </si>
  <si>
    <t>https://www.linkedin.com/company/switch-innovation-lab/</t>
  </si>
  <si>
    <t>The Innovation Advantage</t>
  </si>
  <si>
    <t>Toni Newman (but also a good idea to cc my partner Gerry Benard)</t>
  </si>
  <si>
    <t>toni@toninewman.com, gerry@toninewman.com</t>
  </si>
  <si>
    <t xml:space="preserve">Abbott, Microsoft, Hu Friedy, Bausch+Lomb, Royal Bank, Innomar, Realtor.com, Harris Computers, Amerisource Bergen, Home Depot, Pharmasave, Giant Tiger, Pendopharm, Century 21, HSBC, Ernst and Young, Dupont, Castrol Oil, CBRE, Janssen, Nissan </t>
  </si>
  <si>
    <t>www.toninewman.com</t>
  </si>
  <si>
    <t>Montreal, CAN</t>
  </si>
  <si>
    <t>Twitter : https://twitter.com/Toni_Newman
Linked In: https://www.linkedin.com/in/innovationadvantage/
Influential Innovators FB Group: https://www.facebook.com/groups/InfluentialInnovators/</t>
  </si>
  <si>
    <t>The Innovation Outlet</t>
  </si>
  <si>
    <t>Charlie Garland</t>
  </si>
  <si>
    <t>cgarland@innovationoutlet.biz</t>
  </si>
  <si>
    <t>Provide innovation consulting, training, coaching, business model innovation, research, assessment, and strategic advisory services.  Specifically, I have designed and provide training/coaching around unique innovation models and methods, including Cognitive Buoyancy®, Cubie™ (The Innovation Cube), Explorative Inquiry™, The Innovation Habit®, and the Innovation Advisory Board®. I also have expertise in Cognitive Biases, Critical Thinking, Complex/Creative Problem Solving, Diversity &amp; Inclusion, Sales &amp; Marketing, and Business Strategy.</t>
  </si>
  <si>
    <t>- Prudential Financial, HITLAB, Allergan, Astellas, NASA, Creative Education Foundation, Rutgers University, American Nurses Association, SourceOne, IvyExec, ChefSpace, UC/Berkeley Haas School, SIDM (Society to Improve Diagnosis in Medicine), Procter &amp; Gamble, New York Life, University of Minnesota School of Nursing, ASQ (American Society for Quality).</t>
  </si>
  <si>
    <t>The Innovation Scout</t>
  </si>
  <si>
    <t>Annette Tonti / Michael Glavich</t>
  </si>
  <si>
    <t>atonti@theinnovationscout.com     mglavich@theinnovationscout.com</t>
  </si>
  <si>
    <t>Provide an AI based platform to match corporate challenges with startups, university research and other innovations. Services include an online Innovation Playbook for enterprise innovation process, Lean Innovation projects to get from Idea to Pilot quickly. Edge program to connect companies with startup CEOs and experts to help solve their innovation challenges. Technology Scouting services, Customer Journey services, deep dive reports using AI analysis.</t>
  </si>
  <si>
    <t>General Dynamics, Amway, Mondelez, FM Global, Sentara, Partners Health, 1871, Mediacom</t>
  </si>
  <si>
    <t>Today's Innovator (Business entity is Adaptivity Enterprises, LLC)</t>
  </si>
  <si>
    <t>Aaron Proietti</t>
  </si>
  <si>
    <t>aaron.proietti@adaptivityenterprises.com, aaron@todaysinnovator.com</t>
  </si>
  <si>
    <t>-Speaking at corporate events and management team meetings on topics of technology trends and corporate innovation
-Team coaching and innovation leadership coaching
-Customer discovery, ideation, conceptualization, innovation culture and innovation strategy workshops
-Facilitation of strategic planning meetings for the purpose of developing innovation strategy
-Writing content - whitepapers, ghost writing</t>
  </si>
  <si>
    <t>Armada Global
Fiserv
Econic
NewBoCo
The Institutes
YMCA of The Pines</t>
  </si>
  <si>
    <t>www.todaysinnovator.com</t>
  </si>
  <si>
    <t>@todaysinnovator (Insta and Twitter)
Aaron Proietti on LinkedIn</t>
  </si>
  <si>
    <t>Turbo Zen Ltd
INNATE innovation</t>
  </si>
  <si>
    <t>Nicola Darke</t>
  </si>
  <si>
    <t xml:space="preserve">nic@nicdarke.com
</t>
  </si>
  <si>
    <t>• Speaking (TEDx), workshops, consulting, 121 personal coaching
• Adaptability at the individual and organisational level 
• Human potential &amp; innovation operating models
• Diversity, adaptability, creativity and uncertainty are all essential for innovation - all require more anti-fragile humans
• Working on purpose, mindsets, beliefs, governance, ownership and empowerment
• Human potential, meditation, biohacking and environment for optimised human workforce
• Creating thought leadership for human centred organisations shaping the future of work
• Consulting on embedding innovation capability, innovation management/innovation operating model, idea management, culture change, crowdsourcing, intrapreneurship.</t>
  </si>
  <si>
    <t>A number of C suite execs, leaders in industry for 121 personal coaching. I don't disclose details.
Past innovation management clients include (small selection):
Fidelity International - investment
Aviva - insurance
Waitrose - supermarkets
Abellio Greater Anglia - trains
MACE - construction
Oxford University
HSBC - banking
Bristol Myers Squibb - pharma
Speaking examples:
British Computing Society
Innovation Academy mini MBA at Google
SHAPE wellness week
Fidelity International</t>
  </si>
  <si>
    <t>nicdarke.com</t>
  </si>
  <si>
    <t>London, UK
New York, NY
Boston, MA
Los Angeles, CA
San Francisco Bay Area, CA</t>
  </si>
  <si>
    <t>https://www.linkedin.com/in/nicdarke/
https://thefutureshapers.com/higher-purpose-brings-higher-culture/</t>
  </si>
  <si>
    <t>Voltage Control</t>
  </si>
  <si>
    <t>Douglas Ferguson</t>
  </si>
  <si>
    <t>douglas@voltagecontrol.co</t>
  </si>
  <si>
    <t>We harness the power of the group through expert facilitation: 
Transform Ineffective Meeting, Reignite Stalled Projects, &amp; Cut Through Assumptions
1. DESIGN SPRINTS
2. INNOVATION WORKSHOPS
3. LIBERATED CONFERENCES</t>
  </si>
  <si>
    <t>Fidelity, Nike, Adobe, Dropbox, Liberty Mutual, Air Force, US SOCOM, Humana, VRBO, Favor</t>
  </si>
  <si>
    <t>landing.voltagecontrol.co</t>
  </si>
  <si>
    <t>Austin, TX</t>
  </si>
  <si>
    <t>https://twitter.com/voltagectrl</t>
  </si>
  <si>
    <t>https://www.linkedin.com/in/gregilarkin/</t>
  </si>
  <si>
    <r>
      <rPr>
        <sz val="11"/>
        <rFont val="Avenir"/>
      </rPr>
      <t>Platypus Labs</t>
    </r>
    <r>
      <rPr>
        <sz val="10"/>
        <rFont val="Avenir"/>
      </rPr>
      <t>, LLC.</t>
    </r>
  </si>
  <si>
    <t xml:space="preserve">We provide holistic, fully-orchestrated programs to help harness and deploy innovation.
Training/workshops
Consulting
Research
Keynotes
Innovation-as-a-service
Startup Simulation
</t>
  </si>
  <si>
    <t xml:space="preserve">A. Keynote Speaking: Hall of Fame speaker  
 - Dare2bDifferent - How to use Customer Experience Innovation to drive More Customers,  More Revenue and More Growth in your Business.
 - EveryDay Innovators - How Great Leaders Turn Inspiration into Innovation and Ideas into Results.
B. Living Innovation Labs (1 - 5 day instensive workshops and sprints) Design, Deliver and Profit from Customer Experience Innovation 
C. At Your Service: Teach, Coach, Inspire, Support - An External Stimulus for your In-House Innovation team
</t>
  </si>
  <si>
    <t xml:space="preserve">1.  Deliberate INSPIRATION
Keynote speaking
High impact innovation events
Strategic mapping &amp; visualization
2. Deliberate SOLVING
Creative problem solving workshops
Customer co-creation sessions
Emerging technology design sprints  
3. Deliberate TRANSFORMATION
Innovation readiness assessment
Training and capabilities development
Innovation strategy and champion network development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</si>
</sst>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color rgb="FF000000"/>
      <name val="Arial"/>
    </font>
    <font>
      <sz val="10"/>
      <name val="Avenir"/>
    </font>
    <font>
      <sz val="10"/>
      <color rgb="FF000000"/>
      <name val="Avenir"/>
    </font>
    <font>
      <sz val="10"/>
      <name val="Arial"/>
    </font>
    <font>
      <b/>
      <sz val="10"/>
      <name val="Avenir"/>
    </font>
    <font>
      <u/>
      <sz val="10"/>
      <color rgb="FF1155CC"/>
      <name val="Avenir"/>
    </font>
    <font>
      <u/>
      <sz val="10"/>
      <color rgb="FF0000FF"/>
      <name val="Avenir"/>
    </font>
    <font>
      <u/>
      <sz val="10"/>
      <color rgb="FF0000FF"/>
      <name val="Avenir"/>
    </font>
    <font>
      <u/>
      <sz val="10"/>
      <color rgb="FF0000FF"/>
      <name val="Avenir"/>
    </font>
    <font>
      <u/>
      <sz val="10"/>
      <color rgb="FF000000"/>
      <name val="Avenir"/>
    </font>
    <font>
      <u/>
      <sz val="10"/>
      <color rgb="FF0000FF"/>
      <name val="Avenir"/>
    </font>
    <font>
      <u/>
      <sz val="10"/>
      <color rgb="FF0000FF"/>
      <name val="Avenir"/>
    </font>
    <font>
      <u/>
      <sz val="10"/>
      <color rgb="FF1155CC"/>
      <name val="Avenir"/>
    </font>
    <font>
      <u/>
      <sz val="10"/>
      <color rgb="FF0000FF"/>
      <name val="Avenir"/>
    </font>
    <font>
      <u/>
      <sz val="10"/>
      <color rgb="FF000000"/>
      <name val="Avenir"/>
    </font>
    <font>
      <u/>
      <sz val="10"/>
      <color rgb="FF0563C1"/>
      <name val="Avenir"/>
    </font>
    <font>
      <sz val="10"/>
      <color rgb="FF000000"/>
      <name val="Arial"/>
    </font>
    <font>
      <u/>
      <sz val="10"/>
      <color rgb="FF0000FF"/>
      <name val="Avenir"/>
    </font>
    <font>
      <u/>
      <sz val="10"/>
      <color rgb="FF0000FF"/>
      <name val="Arial"/>
    </font>
    <font>
      <sz val="10"/>
      <color rgb="FF000000"/>
      <name val="Avenir"/>
    </font>
    <font>
      <u/>
      <sz val="10"/>
      <color rgb="FF9B9EA2"/>
      <name val="Avenir"/>
    </font>
    <font>
      <sz val="10"/>
      <name val="Avenir"/>
    </font>
    <font>
      <u/>
      <sz val="10"/>
      <color rgb="FF1155CC"/>
      <name val="Avenir"/>
    </font>
    <font>
      <sz val="10"/>
      <name val="Proxima Nova"/>
    </font>
    <font>
      <u/>
      <sz val="10"/>
      <color rgb="FF1155CC"/>
      <name val="Avenir"/>
    </font>
    <font>
      <b/>
      <sz val="10"/>
      <color rgb="FF000000"/>
      <name val="Avenir"/>
    </font>
    <font>
      <u/>
      <sz val="10"/>
      <color rgb="FF0000FF"/>
      <name val="Avenir"/>
    </font>
    <font>
      <u/>
      <sz val="10"/>
      <color rgb="FF0000FF"/>
      <name val="Avenir"/>
    </font>
    <font>
      <u/>
      <sz val="10"/>
      <color rgb="FF1155CC"/>
      <name val="Arial"/>
    </font>
    <font>
      <sz val="10"/>
      <name val="Symbol"/>
    </font>
    <font>
      <b/>
      <sz val="15"/>
      <color rgb="FF000000"/>
      <name val="Avenir"/>
    </font>
    <font>
      <b/>
      <i/>
      <sz val="10"/>
      <color rgb="FF000000"/>
      <name val="Avenir"/>
    </font>
    <font>
      <sz val="9"/>
      <name val="Avenir"/>
    </font>
    <font>
      <sz val="6"/>
      <name val="Avenir"/>
    </font>
    <font>
      <i/>
      <sz val="10"/>
      <name val="Avenir"/>
    </font>
    <font>
      <b/>
      <u/>
      <sz val="10"/>
      <name val="Avenir"/>
    </font>
    <font>
      <u/>
      <sz val="10"/>
      <name val="Avenir"/>
    </font>
    <font>
      <sz val="11"/>
      <name val="Avenir"/>
    </font>
    <font>
      <sz val="10"/>
      <name val="Arial"/>
      <family val="2"/>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8">
    <xf numFmtId="0" fontId="0" fillId="0" borderId="0" xfId="0" applyFont="1" applyAlignment="1"/>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wrapText="1"/>
    </xf>
    <xf numFmtId="0" fontId="3" fillId="0" borderId="0" xfId="0" applyFont="1" applyAlignment="1">
      <alignment vertical="top"/>
    </xf>
    <xf numFmtId="0" fontId="1" fillId="0" borderId="0" xfId="0" applyFont="1" applyAlignment="1">
      <alignment vertical="top"/>
    </xf>
    <xf numFmtId="0" fontId="1" fillId="0" borderId="0" xfId="0" applyFont="1" applyAlignment="1">
      <alignment vertical="top" wrapText="1"/>
    </xf>
    <xf numFmtId="0" fontId="16" fillId="0" borderId="0" xfId="0" applyFont="1" applyAlignment="1"/>
    <xf numFmtId="0" fontId="21" fillId="0" borderId="0" xfId="0" applyFont="1" applyAlignment="1">
      <alignment vertical="top"/>
    </xf>
    <xf numFmtId="0" fontId="23" fillId="0" borderId="0" xfId="0" applyFont="1"/>
    <xf numFmtId="0" fontId="3" fillId="0" borderId="0" xfId="0" applyFont="1" applyAlignment="1">
      <alignment vertical="center"/>
    </xf>
    <xf numFmtId="0" fontId="1" fillId="0" borderId="0" xfId="0" applyFont="1"/>
    <xf numFmtId="0" fontId="1" fillId="0" borderId="0" xfId="0" applyFont="1" applyAlignment="1">
      <alignment wrapText="1"/>
    </xf>
    <xf numFmtId="0" fontId="29" fillId="0" borderId="0" xfId="0" applyFont="1" applyAlignment="1"/>
    <xf numFmtId="0" fontId="29" fillId="0" borderId="0" xfId="0" applyFont="1"/>
    <xf numFmtId="0" fontId="2" fillId="0" borderId="0" xfId="0" applyFont="1" applyAlignment="1">
      <alignment vertical="top" wrapText="1"/>
    </xf>
    <xf numFmtId="0" fontId="0" fillId="0" borderId="0" xfId="0" applyFont="1" applyAlignment="1"/>
    <xf numFmtId="0" fontId="1" fillId="0" borderId="1" xfId="0" applyFont="1" applyBorder="1" applyAlignment="1">
      <alignment vertical="top"/>
    </xf>
    <xf numFmtId="0" fontId="1" fillId="3" borderId="1" xfId="0" applyFont="1" applyFill="1" applyBorder="1" applyAlignment="1">
      <alignment vertical="top"/>
    </xf>
    <xf numFmtId="0" fontId="1" fillId="0" borderId="1" xfId="0" applyFont="1" applyBorder="1" applyAlignment="1">
      <alignment vertical="top" wrapText="1"/>
    </xf>
    <xf numFmtId="0" fontId="5" fillId="0" borderId="1" xfId="0" applyFont="1" applyBorder="1" applyAlignment="1">
      <alignment vertical="top"/>
    </xf>
    <xf numFmtId="0" fontId="6" fillId="0" borderId="1" xfId="0" applyFont="1" applyBorder="1" applyAlignment="1">
      <alignment vertical="top"/>
    </xf>
    <xf numFmtId="0" fontId="7" fillId="0" borderId="1" xfId="0" applyFont="1" applyBorder="1" applyAlignment="1">
      <alignment vertical="top" wrapText="1"/>
    </xf>
    <xf numFmtId="0" fontId="2" fillId="0" borderId="1" xfId="0" applyFont="1" applyBorder="1" applyAlignment="1">
      <alignment vertical="top" wrapText="1"/>
    </xf>
    <xf numFmtId="0" fontId="8" fillId="0" borderId="1" xfId="0" applyFont="1" applyBorder="1" applyAlignment="1">
      <alignment vertical="top" wrapText="1"/>
    </xf>
    <xf numFmtId="0" fontId="2" fillId="0" borderId="1" xfId="0" applyFont="1" applyBorder="1" applyAlignment="1">
      <alignment horizontal="left" vertical="top" wrapText="1"/>
    </xf>
    <xf numFmtId="0" fontId="9" fillId="0" borderId="1" xfId="0" applyFont="1" applyBorder="1" applyAlignment="1">
      <alignment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12" fillId="0" borderId="1" xfId="0" applyFont="1" applyBorder="1" applyAlignment="1">
      <alignment vertical="top" wrapText="1"/>
    </xf>
    <xf numFmtId="0" fontId="2" fillId="0" borderId="1" xfId="0" applyFont="1" applyBorder="1" applyAlignment="1">
      <alignment vertical="top"/>
    </xf>
    <xf numFmtId="0" fontId="13" fillId="0" borderId="1" xfId="0" applyFont="1" applyBorder="1" applyAlignment="1">
      <alignment vertical="top"/>
    </xf>
    <xf numFmtId="0" fontId="14" fillId="0" borderId="1" xfId="0" applyFont="1" applyBorder="1" applyAlignment="1">
      <alignment vertical="top"/>
    </xf>
    <xf numFmtId="0" fontId="15" fillId="0" borderId="1" xfId="0" applyFont="1" applyBorder="1" applyAlignment="1">
      <alignment vertical="top"/>
    </xf>
    <xf numFmtId="0" fontId="17" fillId="0" borderId="1" xfId="0" applyFont="1" applyBorder="1" applyAlignment="1">
      <alignment vertical="top"/>
    </xf>
    <xf numFmtId="0" fontId="0" fillId="0" borderId="1" xfId="0" applyFont="1" applyBorder="1" applyAlignment="1"/>
    <xf numFmtId="0" fontId="3" fillId="3" borderId="1" xfId="0" applyFont="1" applyFill="1" applyBorder="1" applyAlignment="1">
      <alignment vertical="top"/>
    </xf>
    <xf numFmtId="0" fontId="3" fillId="0" borderId="1" xfId="0" applyFont="1" applyBorder="1" applyAlignment="1">
      <alignment vertical="top"/>
    </xf>
    <xf numFmtId="0" fontId="18" fillId="3" borderId="1" xfId="0" applyFont="1" applyFill="1" applyBorder="1" applyAlignment="1">
      <alignment vertical="top"/>
    </xf>
    <xf numFmtId="0" fontId="28" fillId="0" borderId="1" xfId="0" applyFont="1" applyBorder="1" applyAlignment="1">
      <alignment vertical="top"/>
    </xf>
    <xf numFmtId="0" fontId="19" fillId="3" borderId="1" xfId="0" applyFont="1" applyFill="1" applyBorder="1" applyAlignment="1">
      <alignment horizontal="left" vertical="top" wrapText="1"/>
    </xf>
    <xf numFmtId="0" fontId="20" fillId="0" borderId="1" xfId="0" applyFont="1" applyBorder="1" applyAlignment="1">
      <alignment vertical="top" wrapText="1"/>
    </xf>
    <xf numFmtId="0" fontId="21" fillId="0" borderId="1" xfId="0" applyFont="1" applyBorder="1" applyAlignment="1">
      <alignment vertical="top"/>
    </xf>
    <xf numFmtId="0" fontId="21" fillId="0" borderId="1" xfId="0" applyFont="1" applyBorder="1" applyAlignment="1">
      <alignment vertical="top" wrapText="1"/>
    </xf>
    <xf numFmtId="0" fontId="22" fillId="0" borderId="1" xfId="0" applyFont="1" applyBorder="1" applyAlignment="1">
      <alignment vertical="top"/>
    </xf>
    <xf numFmtId="0" fontId="1" fillId="3" borderId="1" xfId="0" applyFont="1" applyFill="1" applyBorder="1" applyAlignment="1">
      <alignment vertical="top" wrapText="1"/>
    </xf>
    <xf numFmtId="0" fontId="5" fillId="3" borderId="1" xfId="0" applyFont="1" applyFill="1" applyBorder="1" applyAlignment="1">
      <alignment vertical="top" wrapText="1"/>
    </xf>
    <xf numFmtId="0" fontId="6" fillId="3" borderId="1" xfId="0" applyFont="1" applyFill="1" applyBorder="1" applyAlignment="1">
      <alignment vertical="top" wrapText="1"/>
    </xf>
    <xf numFmtId="0" fontId="24" fillId="0" borderId="1" xfId="0" applyFont="1" applyBorder="1" applyAlignment="1">
      <alignment vertical="top" wrapText="1"/>
    </xf>
    <xf numFmtId="0" fontId="26" fillId="0" borderId="1" xfId="0" applyFont="1" applyBorder="1" applyAlignment="1">
      <alignment vertical="top" wrapText="1"/>
    </xf>
    <xf numFmtId="0" fontId="1" fillId="0" borderId="1" xfId="0" applyFont="1" applyBorder="1" applyAlignment="1">
      <alignment horizontal="left" vertical="top" wrapText="1"/>
    </xf>
    <xf numFmtId="0" fontId="27" fillId="0" borderId="1" xfId="0" applyFont="1" applyBorder="1" applyAlignment="1">
      <alignment horizontal="left" vertical="top" wrapText="1"/>
    </xf>
    <xf numFmtId="0" fontId="1" fillId="2" borderId="1" xfId="0" applyFont="1" applyFill="1" applyBorder="1" applyAlignment="1">
      <alignment vertical="top" wrapText="1"/>
    </xf>
    <xf numFmtId="0" fontId="19" fillId="3" borderId="1" xfId="0" applyFont="1" applyFill="1" applyBorder="1" applyAlignment="1">
      <alignment vertical="top" wrapText="1"/>
    </xf>
    <xf numFmtId="0" fontId="2" fillId="3" borderId="1" xfId="0" applyFont="1" applyFill="1" applyBorder="1" applyAlignment="1">
      <alignment horizontal="left" vertical="top" wrapText="1"/>
    </xf>
    <xf numFmtId="0" fontId="2" fillId="3" borderId="1" xfId="0" applyFont="1" applyFill="1" applyBorder="1" applyAlignment="1">
      <alignment vertical="top" wrapText="1"/>
    </xf>
    <xf numFmtId="0" fontId="38" fillId="0" borderId="1" xfId="0" applyFont="1" applyBorder="1" applyAlignment="1">
      <alignment wrapText="1"/>
    </xf>
    <xf numFmtId="0" fontId="38"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57150</xdr:colOff>
      <xdr:row>0</xdr:row>
      <xdr:rowOff>76200</xdr:rowOff>
    </xdr:from>
    <xdr:ext cx="2286000" cy="628650"/>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atalystconstellations.com/" TargetMode="External"/><Relationship Id="rId18" Type="http://schemas.openxmlformats.org/officeDocument/2006/relationships/hyperlink" Target="https://www.linkedin.com/company/corporate-accelerator-forum/" TargetMode="External"/><Relationship Id="rId26" Type="http://schemas.openxmlformats.org/officeDocument/2006/relationships/hyperlink" Target="http://greenconnectionsradio.com/" TargetMode="External"/><Relationship Id="rId39" Type="http://schemas.openxmlformats.org/officeDocument/2006/relationships/hyperlink" Target="https://www.linkedin.com/in/matthew-ranen-925a025/" TargetMode="External"/><Relationship Id="rId21" Type="http://schemas.openxmlformats.org/officeDocument/2006/relationships/hyperlink" Target="mailto:keith@dangerfort.com" TargetMode="External"/><Relationship Id="rId34" Type="http://schemas.openxmlformats.org/officeDocument/2006/relationships/hyperlink" Target="http://www.innovationconnected.com/" TargetMode="External"/><Relationship Id="rId42" Type="http://schemas.openxmlformats.org/officeDocument/2006/relationships/hyperlink" Target="http://www.npistrategy.com/" TargetMode="External"/><Relationship Id="rId47" Type="http://schemas.openxmlformats.org/officeDocument/2006/relationships/hyperlink" Target="http://www.productgenesis.com/" TargetMode="External"/><Relationship Id="rId50" Type="http://schemas.openxmlformats.org/officeDocument/2006/relationships/hyperlink" Target="https://www.switchinnovationlab.com/" TargetMode="External"/><Relationship Id="rId55" Type="http://schemas.openxmlformats.org/officeDocument/2006/relationships/hyperlink" Target="http://landing.voltagecontrol.co/" TargetMode="External"/><Relationship Id="rId7" Type="http://schemas.openxmlformats.org/officeDocument/2006/relationships/hyperlink" Target="https://antalekpartners.com/" TargetMode="External"/><Relationship Id="rId2" Type="http://schemas.openxmlformats.org/officeDocument/2006/relationships/hyperlink" Target="http://aboundinnovation.ca/" TargetMode="External"/><Relationship Id="rId16" Type="http://schemas.openxmlformats.org/officeDocument/2006/relationships/hyperlink" Target="http://commodoreinnovation.co/" TargetMode="External"/><Relationship Id="rId29" Type="http://schemas.openxmlformats.org/officeDocument/2006/relationships/hyperlink" Target="https://www.linkedin.com/in/thinkfuture/" TargetMode="External"/><Relationship Id="rId11" Type="http://schemas.openxmlformats.org/officeDocument/2006/relationships/hyperlink" Target="http://innovation-speaker.com/" TargetMode="External"/><Relationship Id="rId24" Type="http://schemas.openxmlformats.org/officeDocument/2006/relationships/hyperlink" Target="http://www.deliberateinnovation.net/" TargetMode="External"/><Relationship Id="rId32" Type="http://schemas.openxmlformats.org/officeDocument/2006/relationships/hyperlink" Target="http://www.hyperinnovation.com/" TargetMode="External"/><Relationship Id="rId37" Type="http://schemas.openxmlformats.org/officeDocument/2006/relationships/hyperlink" Target="https://www.linkedin.com/in/lovejoytracey/" TargetMode="External"/><Relationship Id="rId40" Type="http://schemas.openxmlformats.org/officeDocument/2006/relationships/hyperlink" Target="http://milezero.io/" TargetMode="External"/><Relationship Id="rId45" Type="http://schemas.openxmlformats.org/officeDocument/2006/relationships/hyperlink" Target="http://www.pearl-partners.com/" TargetMode="External"/><Relationship Id="rId53" Type="http://schemas.openxmlformats.org/officeDocument/2006/relationships/hyperlink" Target="http://www.todaysinnovator.com/" TargetMode="External"/><Relationship Id="rId58" Type="http://schemas.openxmlformats.org/officeDocument/2006/relationships/drawing" Target="../drawings/drawing1.xml"/><Relationship Id="rId5" Type="http://schemas.openxmlformats.org/officeDocument/2006/relationships/hyperlink" Target="https://www.linkedin.com/in/tomasancona/" TargetMode="External"/><Relationship Id="rId19" Type="http://schemas.openxmlformats.org/officeDocument/2006/relationships/hyperlink" Target="http://www.crazymightwork.com/" TargetMode="External"/><Relationship Id="rId4" Type="http://schemas.openxmlformats.org/officeDocument/2006/relationships/hyperlink" Target="http://www.ancona-a.com/" TargetMode="External"/><Relationship Id="rId9" Type="http://schemas.openxmlformats.org/officeDocument/2006/relationships/hyperlink" Target="https://www.linkedin.com/in/mak131/" TargetMode="External"/><Relationship Id="rId14" Type="http://schemas.openxmlformats.org/officeDocument/2006/relationships/hyperlink" Target="https://www.cestwhat.org/" TargetMode="External"/><Relationship Id="rId22" Type="http://schemas.openxmlformats.org/officeDocument/2006/relationships/hyperlink" Target="http://dangerfort.com/" TargetMode="External"/><Relationship Id="rId27" Type="http://schemas.openxmlformats.org/officeDocument/2006/relationships/hyperlink" Target="https://www.thisisgreglarkin.com/" TargetMode="External"/><Relationship Id="rId30" Type="http://schemas.openxmlformats.org/officeDocument/2006/relationships/hyperlink" Target="http://www.horizon-arc.com/" TargetMode="External"/><Relationship Id="rId35" Type="http://schemas.openxmlformats.org/officeDocument/2006/relationships/hyperlink" Target="http://www.innovationuniverse.com/" TargetMode="External"/><Relationship Id="rId43" Type="http://schemas.openxmlformats.org/officeDocument/2006/relationships/hyperlink" Target="http://www.linkedin.com/company/npistrategygroup/" TargetMode="External"/><Relationship Id="rId48" Type="http://schemas.openxmlformats.org/officeDocument/2006/relationships/hyperlink" Target="https://www.linkedin.com/in/rachelgordonma/" TargetMode="External"/><Relationship Id="rId56" Type="http://schemas.openxmlformats.org/officeDocument/2006/relationships/hyperlink" Target="https://twitter.com/voltagectrl" TargetMode="External"/><Relationship Id="rId8" Type="http://schemas.openxmlformats.org/officeDocument/2006/relationships/hyperlink" Target="http://www.aquarius31.com/" TargetMode="External"/><Relationship Id="rId51" Type="http://schemas.openxmlformats.org/officeDocument/2006/relationships/hyperlink" Target="https://www.linkedin.com/company/switch-innovation-lab/" TargetMode="External"/><Relationship Id="rId3" Type="http://schemas.openxmlformats.org/officeDocument/2006/relationships/hyperlink" Target="http://www.amplifly.biz/" TargetMode="External"/><Relationship Id="rId12" Type="http://schemas.openxmlformats.org/officeDocument/2006/relationships/hyperlink" Target="https://www.twitter.com/innovate" TargetMode="External"/><Relationship Id="rId17" Type="http://schemas.openxmlformats.org/officeDocument/2006/relationships/hyperlink" Target="http://corporateacceleratorforum.com/" TargetMode="External"/><Relationship Id="rId25" Type="http://schemas.openxmlformats.org/officeDocument/2006/relationships/hyperlink" Target="mailto:joan@greenconnectionsradio.com" TargetMode="External"/><Relationship Id="rId33" Type="http://schemas.openxmlformats.org/officeDocument/2006/relationships/hyperlink" Target="https://id8innovation.com/" TargetMode="External"/><Relationship Id="rId38" Type="http://schemas.openxmlformats.org/officeDocument/2006/relationships/hyperlink" Target="http://mattranen.com/" TargetMode="External"/><Relationship Id="rId46" Type="http://schemas.openxmlformats.org/officeDocument/2006/relationships/hyperlink" Target="https://platypuslabs.com/" TargetMode="External"/><Relationship Id="rId20" Type="http://schemas.openxmlformats.org/officeDocument/2006/relationships/hyperlink" Target="https://www.linkedin.com/in/clay-phillips-8786077/" TargetMode="External"/><Relationship Id="rId41" Type="http://schemas.openxmlformats.org/officeDocument/2006/relationships/hyperlink" Target="http://www.minds-alert.com/" TargetMode="External"/><Relationship Id="rId54" Type="http://schemas.openxmlformats.org/officeDocument/2006/relationships/hyperlink" Target="http://nicdarke.com/" TargetMode="External"/><Relationship Id="rId1" Type="http://schemas.openxmlformats.org/officeDocument/2006/relationships/hyperlink" Target="http://www.3rdhorizon.io/" TargetMode="External"/><Relationship Id="rId6" Type="http://schemas.openxmlformats.org/officeDocument/2006/relationships/hyperlink" Target="http://www.lindsay-angelo.com/" TargetMode="External"/><Relationship Id="rId15" Type="http://schemas.openxmlformats.org/officeDocument/2006/relationships/hyperlink" Target="https://collabwith.co/" TargetMode="External"/><Relationship Id="rId23" Type="http://schemas.openxmlformats.org/officeDocument/2006/relationships/hyperlink" Target="http://www.datchergroup.com/" TargetMode="External"/><Relationship Id="rId28" Type="http://schemas.openxmlformats.org/officeDocument/2006/relationships/hyperlink" Target="https://hellofuture.co/" TargetMode="External"/><Relationship Id="rId36" Type="http://schemas.openxmlformats.org/officeDocument/2006/relationships/hyperlink" Target="http://www.lovejoyconsulting.com/" TargetMode="External"/><Relationship Id="rId49" Type="http://schemas.openxmlformats.org/officeDocument/2006/relationships/hyperlink" Target="http://linkedin.com/in/rarmbruster" TargetMode="External"/><Relationship Id="rId57" Type="http://schemas.openxmlformats.org/officeDocument/2006/relationships/hyperlink" Target="https://www.linkedin.com/in/gregilarkin/" TargetMode="External"/><Relationship Id="rId10" Type="http://schemas.openxmlformats.org/officeDocument/2006/relationships/hyperlink" Target="https://bespokernd.com/" TargetMode="External"/><Relationship Id="rId31" Type="http://schemas.openxmlformats.org/officeDocument/2006/relationships/hyperlink" Target="http://www.linkedin.com/in/rick-waldron-6156741" TargetMode="External"/><Relationship Id="rId44" Type="http://schemas.openxmlformats.org/officeDocument/2006/relationships/hyperlink" Target="http://www.weareoutcome.co/" TargetMode="External"/><Relationship Id="rId52" Type="http://schemas.openxmlformats.org/officeDocument/2006/relationships/hyperlink" Target="http://www.toninewma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A1034"/>
  <sheetViews>
    <sheetView tabSelected="1" workbookViewId="0">
      <pane ySplit="7" topLeftCell="A60" activePane="bottomLeft" state="frozen"/>
      <selection pane="bottomLeft" activeCell="F61" sqref="F61"/>
    </sheetView>
  </sheetViews>
  <sheetFormatPr baseColWidth="10" defaultColWidth="12.6640625" defaultRowHeight="15.75" customHeight="1"/>
  <cols>
    <col min="2" max="2" width="19.83203125" customWidth="1"/>
    <col min="3" max="3" width="15" customWidth="1"/>
    <col min="4" max="4" width="28.5" customWidth="1"/>
    <col min="5" max="5" width="54.6640625" customWidth="1"/>
    <col min="6" max="6" width="20.33203125" customWidth="1"/>
    <col min="7" max="8" width="24" customWidth="1"/>
    <col min="9" max="9" width="57" customWidth="1"/>
  </cols>
  <sheetData>
    <row r="1" spans="1:27" ht="15">
      <c r="A1" s="1"/>
      <c r="B1" s="15" t="s">
        <v>0</v>
      </c>
      <c r="C1" s="16"/>
      <c r="D1" s="16"/>
      <c r="E1" s="16"/>
      <c r="F1" s="2"/>
      <c r="G1" s="2"/>
      <c r="H1" s="2"/>
      <c r="I1" s="2"/>
      <c r="J1" s="3"/>
      <c r="K1" s="3"/>
      <c r="L1" s="3"/>
      <c r="M1" s="3"/>
      <c r="N1" s="3"/>
      <c r="O1" s="3"/>
      <c r="P1" s="3"/>
      <c r="Q1" s="3"/>
      <c r="R1" s="3"/>
      <c r="S1" s="3"/>
      <c r="T1" s="3"/>
      <c r="U1" s="3"/>
      <c r="V1" s="3"/>
      <c r="W1" s="3"/>
      <c r="X1" s="3"/>
      <c r="Y1" s="3"/>
      <c r="Z1" s="3"/>
      <c r="AA1" s="3"/>
    </row>
    <row r="2" spans="1:27" ht="15">
      <c r="A2" s="1"/>
      <c r="B2" s="16"/>
      <c r="C2" s="16"/>
      <c r="D2" s="16"/>
      <c r="E2" s="16"/>
      <c r="F2" s="2"/>
      <c r="G2" s="2"/>
      <c r="H2" s="2"/>
      <c r="I2" s="2"/>
      <c r="J2" s="3"/>
      <c r="K2" s="3"/>
      <c r="L2" s="3"/>
      <c r="M2" s="3"/>
      <c r="N2" s="3"/>
      <c r="O2" s="3"/>
      <c r="P2" s="3"/>
      <c r="Q2" s="3"/>
      <c r="R2" s="3"/>
      <c r="S2" s="3"/>
      <c r="T2" s="3"/>
      <c r="U2" s="3"/>
      <c r="V2" s="3"/>
      <c r="W2" s="3"/>
      <c r="X2" s="3"/>
      <c r="Y2" s="3"/>
      <c r="Z2" s="3"/>
      <c r="AA2" s="3"/>
    </row>
    <row r="3" spans="1:27" ht="15">
      <c r="A3" s="1"/>
      <c r="B3" s="16"/>
      <c r="C3" s="16"/>
      <c r="D3" s="16"/>
      <c r="E3" s="16"/>
      <c r="F3" s="2"/>
      <c r="G3" s="2"/>
      <c r="H3" s="2"/>
      <c r="I3" s="2"/>
      <c r="J3" s="3"/>
      <c r="K3" s="3"/>
      <c r="L3" s="3"/>
      <c r="M3" s="3"/>
      <c r="N3" s="3"/>
      <c r="O3" s="3"/>
      <c r="P3" s="3"/>
      <c r="Q3" s="3"/>
      <c r="R3" s="3"/>
      <c r="S3" s="3"/>
      <c r="T3" s="3"/>
      <c r="U3" s="3"/>
      <c r="V3" s="3"/>
      <c r="W3" s="3"/>
      <c r="X3" s="3"/>
      <c r="Y3" s="3"/>
      <c r="Z3" s="3"/>
      <c r="AA3" s="3"/>
    </row>
    <row r="4" spans="1:27" ht="15">
      <c r="A4" s="1"/>
      <c r="B4" s="16"/>
      <c r="C4" s="16"/>
      <c r="D4" s="16"/>
      <c r="E4" s="16"/>
      <c r="F4" s="2"/>
      <c r="G4" s="2"/>
      <c r="H4" s="2"/>
      <c r="I4" s="2"/>
      <c r="J4" s="3"/>
      <c r="K4" s="3"/>
      <c r="L4" s="3"/>
      <c r="M4" s="3"/>
      <c r="N4" s="3"/>
      <c r="O4" s="3"/>
      <c r="P4" s="3"/>
      <c r="Q4" s="3"/>
      <c r="R4" s="3"/>
      <c r="S4" s="3"/>
      <c r="T4" s="3"/>
      <c r="U4" s="3"/>
      <c r="V4" s="3"/>
      <c r="W4" s="3"/>
      <c r="X4" s="3"/>
      <c r="Y4" s="3"/>
      <c r="Z4" s="3"/>
      <c r="AA4" s="3"/>
    </row>
    <row r="5" spans="1:27" ht="15">
      <c r="A5" s="1"/>
      <c r="B5" s="16"/>
      <c r="C5" s="16"/>
      <c r="D5" s="16"/>
      <c r="E5" s="16"/>
      <c r="F5" s="2"/>
      <c r="G5" s="2"/>
      <c r="H5" s="2"/>
      <c r="I5" s="2"/>
      <c r="J5" s="3"/>
      <c r="K5" s="3"/>
      <c r="L5" s="3"/>
      <c r="M5" s="3"/>
      <c r="N5" s="3"/>
      <c r="O5" s="3"/>
      <c r="P5" s="3"/>
      <c r="Q5" s="3"/>
      <c r="R5" s="3"/>
      <c r="S5" s="3"/>
      <c r="T5" s="3"/>
      <c r="U5" s="3"/>
      <c r="V5" s="3"/>
      <c r="W5" s="3"/>
      <c r="X5" s="3"/>
      <c r="Y5" s="3"/>
      <c r="Z5" s="3"/>
      <c r="AA5" s="3"/>
    </row>
    <row r="6" spans="1:27" ht="15">
      <c r="A6" s="1"/>
      <c r="B6" s="16"/>
      <c r="C6" s="16"/>
      <c r="D6" s="16"/>
      <c r="E6" s="16"/>
      <c r="F6" s="2"/>
      <c r="G6" s="2"/>
      <c r="H6" s="2"/>
      <c r="I6" s="2"/>
      <c r="J6" s="3"/>
      <c r="K6" s="3"/>
      <c r="L6" s="3"/>
      <c r="M6" s="3"/>
      <c r="N6" s="3"/>
      <c r="O6" s="3"/>
      <c r="P6" s="3"/>
      <c r="Q6" s="3"/>
      <c r="R6" s="3"/>
      <c r="S6" s="3"/>
      <c r="T6" s="3"/>
      <c r="U6" s="3"/>
      <c r="V6" s="3"/>
      <c r="W6" s="3"/>
      <c r="X6" s="3"/>
      <c r="Y6" s="3"/>
      <c r="Z6" s="3"/>
      <c r="AA6" s="3"/>
    </row>
    <row r="7" spans="1:27" ht="32">
      <c r="A7" s="4"/>
      <c r="B7" s="52" t="s">
        <v>1</v>
      </c>
      <c r="C7" s="52" t="s">
        <v>2</v>
      </c>
      <c r="D7" s="52" t="s">
        <v>3</v>
      </c>
      <c r="E7" s="52" t="s">
        <v>4</v>
      </c>
      <c r="F7" s="52" t="s">
        <v>5</v>
      </c>
      <c r="G7" s="52" t="s">
        <v>6</v>
      </c>
      <c r="H7" s="52" t="s">
        <v>7</v>
      </c>
      <c r="I7" s="52" t="s">
        <v>8</v>
      </c>
      <c r="J7" s="3"/>
      <c r="K7" s="3"/>
      <c r="L7" s="3"/>
      <c r="M7" s="3"/>
      <c r="N7" s="3"/>
      <c r="O7" s="3"/>
      <c r="P7" s="3"/>
      <c r="Q7" s="3"/>
      <c r="R7" s="3"/>
      <c r="S7" s="3"/>
      <c r="T7" s="3"/>
      <c r="U7" s="3"/>
      <c r="V7" s="3"/>
      <c r="W7" s="3"/>
      <c r="X7" s="3"/>
      <c r="Y7" s="3"/>
      <c r="Z7" s="3"/>
      <c r="AA7" s="3"/>
    </row>
    <row r="8" spans="1:27" ht="128">
      <c r="A8" s="17"/>
      <c r="B8" s="18" t="s">
        <v>9</v>
      </c>
      <c r="C8" s="18" t="s">
        <v>10</v>
      </c>
      <c r="D8" s="18" t="s">
        <v>11</v>
      </c>
      <c r="E8" s="19" t="s">
        <v>12</v>
      </c>
      <c r="F8" s="19" t="s">
        <v>13</v>
      </c>
      <c r="G8" s="20" t="s">
        <v>14</v>
      </c>
      <c r="H8" s="17" t="s">
        <v>15</v>
      </c>
      <c r="I8" s="19" t="s">
        <v>16</v>
      </c>
      <c r="J8" s="3"/>
      <c r="K8" s="3"/>
      <c r="L8" s="3"/>
      <c r="M8" s="3"/>
      <c r="N8" s="3"/>
      <c r="O8" s="3"/>
      <c r="P8" s="3"/>
      <c r="Q8" s="3"/>
      <c r="R8" s="3"/>
      <c r="S8" s="3"/>
      <c r="T8" s="3"/>
      <c r="U8" s="3"/>
      <c r="V8" s="3"/>
      <c r="W8" s="3"/>
      <c r="X8" s="3"/>
      <c r="Y8" s="3"/>
      <c r="Z8" s="3"/>
      <c r="AA8" s="3"/>
    </row>
    <row r="9" spans="1:27" ht="395">
      <c r="A9" s="17"/>
      <c r="B9" s="17" t="s">
        <v>17</v>
      </c>
      <c r="C9" s="17" t="s">
        <v>18</v>
      </c>
      <c r="D9" s="17" t="s">
        <v>19</v>
      </c>
      <c r="E9" s="19" t="s">
        <v>20</v>
      </c>
      <c r="F9" s="19" t="s">
        <v>21</v>
      </c>
      <c r="G9" s="21" t="s">
        <v>22</v>
      </c>
      <c r="H9" s="17" t="s">
        <v>23</v>
      </c>
      <c r="I9" s="19" t="s">
        <v>24</v>
      </c>
      <c r="J9" s="3"/>
      <c r="K9" s="3"/>
      <c r="L9" s="3"/>
      <c r="M9" s="3"/>
      <c r="N9" s="3"/>
      <c r="O9" s="3"/>
      <c r="P9" s="3"/>
      <c r="Q9" s="3"/>
      <c r="R9" s="3"/>
      <c r="S9" s="3"/>
      <c r="T9" s="3"/>
      <c r="U9" s="3"/>
      <c r="V9" s="3"/>
      <c r="W9" s="3"/>
      <c r="X9" s="3"/>
      <c r="Y9" s="3"/>
      <c r="Z9" s="3"/>
      <c r="AA9" s="3"/>
    </row>
    <row r="10" spans="1:27" ht="224">
      <c r="A10" s="17"/>
      <c r="B10" s="18" t="s">
        <v>25</v>
      </c>
      <c r="C10" s="18" t="s">
        <v>26</v>
      </c>
      <c r="D10" s="18" t="s">
        <v>27</v>
      </c>
      <c r="E10" s="19" t="s">
        <v>28</v>
      </c>
      <c r="F10" s="19" t="s">
        <v>29</v>
      </c>
      <c r="G10" s="21" t="s">
        <v>30</v>
      </c>
      <c r="H10" s="17" t="s">
        <v>31</v>
      </c>
      <c r="I10" s="19" t="s">
        <v>32</v>
      </c>
      <c r="J10" s="3"/>
      <c r="K10" s="3"/>
      <c r="L10" s="3"/>
      <c r="M10" s="3"/>
      <c r="N10" s="3"/>
      <c r="O10" s="3"/>
      <c r="P10" s="3"/>
      <c r="Q10" s="3"/>
      <c r="R10" s="3"/>
      <c r="S10" s="3"/>
      <c r="T10" s="3"/>
      <c r="U10" s="3"/>
      <c r="V10" s="3"/>
      <c r="W10" s="3"/>
      <c r="X10" s="3"/>
      <c r="Y10" s="3"/>
      <c r="Z10" s="3"/>
      <c r="AA10" s="3"/>
    </row>
    <row r="11" spans="1:27" ht="288">
      <c r="A11" s="17"/>
      <c r="B11" s="18" t="s">
        <v>33</v>
      </c>
      <c r="C11" s="18" t="s">
        <v>34</v>
      </c>
      <c r="D11" s="18" t="s">
        <v>35</v>
      </c>
      <c r="E11" s="19" t="s">
        <v>36</v>
      </c>
      <c r="F11" s="19" t="s">
        <v>37</v>
      </c>
      <c r="G11" s="21" t="s">
        <v>38</v>
      </c>
      <c r="H11" s="17" t="s">
        <v>39</v>
      </c>
      <c r="I11" s="22" t="s">
        <v>40</v>
      </c>
      <c r="J11" s="3"/>
      <c r="K11" s="3"/>
      <c r="L11" s="3"/>
      <c r="M11" s="3"/>
      <c r="N11" s="3"/>
      <c r="O11" s="3"/>
      <c r="P11" s="3"/>
      <c r="Q11" s="3"/>
      <c r="R11" s="3"/>
      <c r="S11" s="3"/>
      <c r="T11" s="3"/>
      <c r="U11" s="3"/>
      <c r="V11" s="3"/>
      <c r="W11" s="3"/>
      <c r="X11" s="3"/>
      <c r="Y11" s="3"/>
      <c r="Z11" s="3"/>
      <c r="AA11" s="3"/>
    </row>
    <row r="12" spans="1:27" ht="192">
      <c r="A12" s="17"/>
      <c r="B12" s="18" t="s">
        <v>41</v>
      </c>
      <c r="C12" s="18" t="s">
        <v>42</v>
      </c>
      <c r="D12" s="18" t="s">
        <v>43</v>
      </c>
      <c r="E12" s="19" t="s">
        <v>44</v>
      </c>
      <c r="F12" s="19" t="s">
        <v>45</v>
      </c>
      <c r="G12" s="21" t="s">
        <v>46</v>
      </c>
      <c r="H12" s="17" t="s">
        <v>47</v>
      </c>
      <c r="I12" s="19" t="s">
        <v>48</v>
      </c>
      <c r="J12" s="3"/>
      <c r="K12" s="3"/>
      <c r="L12" s="3"/>
      <c r="M12" s="3"/>
      <c r="N12" s="3"/>
      <c r="O12" s="3"/>
      <c r="P12" s="3"/>
      <c r="Q12" s="3"/>
      <c r="R12" s="3"/>
      <c r="S12" s="3"/>
      <c r="T12" s="3"/>
      <c r="U12" s="3"/>
      <c r="V12" s="3"/>
      <c r="W12" s="3"/>
      <c r="X12" s="3"/>
      <c r="Y12" s="3"/>
      <c r="Z12" s="3"/>
      <c r="AA12" s="3"/>
    </row>
    <row r="13" spans="1:27" ht="240">
      <c r="A13" s="17"/>
      <c r="B13" s="23" t="s">
        <v>49</v>
      </c>
      <c r="C13" s="23" t="s">
        <v>50</v>
      </c>
      <c r="D13" s="24" t="s">
        <v>51</v>
      </c>
      <c r="E13" s="25" t="s">
        <v>52</v>
      </c>
      <c r="F13" s="23" t="s">
        <v>53</v>
      </c>
      <c r="G13" s="26" t="s">
        <v>54</v>
      </c>
      <c r="H13" s="23" t="s">
        <v>55</v>
      </c>
      <c r="I13" s="23"/>
      <c r="J13" s="3"/>
      <c r="K13" s="3"/>
      <c r="L13" s="3"/>
      <c r="M13" s="3"/>
      <c r="N13" s="3"/>
      <c r="O13" s="3"/>
      <c r="P13" s="3"/>
      <c r="Q13" s="3"/>
      <c r="R13" s="3"/>
      <c r="S13" s="3"/>
      <c r="T13" s="3"/>
      <c r="U13" s="3"/>
      <c r="V13" s="3"/>
      <c r="W13" s="3"/>
      <c r="X13" s="3"/>
      <c r="Y13" s="3"/>
      <c r="Z13" s="3"/>
      <c r="AA13" s="3"/>
    </row>
    <row r="14" spans="1:27" ht="408" customHeight="1">
      <c r="A14" s="17"/>
      <c r="B14" s="19" t="s">
        <v>56</v>
      </c>
      <c r="C14" s="19" t="s">
        <v>57</v>
      </c>
      <c r="D14" s="19" t="s">
        <v>58</v>
      </c>
      <c r="E14" s="19" t="s">
        <v>59</v>
      </c>
      <c r="F14" s="19" t="s">
        <v>60</v>
      </c>
      <c r="G14" s="27" t="s">
        <v>61</v>
      </c>
      <c r="H14" s="19" t="s">
        <v>62</v>
      </c>
      <c r="I14" s="27" t="s">
        <v>63</v>
      </c>
    </row>
    <row r="15" spans="1:27" ht="195" customHeight="1">
      <c r="A15" s="17"/>
      <c r="B15" s="19" t="s">
        <v>64</v>
      </c>
      <c r="C15" s="19" t="s">
        <v>65</v>
      </c>
      <c r="D15" s="19" t="s">
        <v>66</v>
      </c>
      <c r="E15" s="19" t="s">
        <v>67</v>
      </c>
      <c r="F15" s="19" t="s">
        <v>68</v>
      </c>
      <c r="G15" s="27" t="s">
        <v>69</v>
      </c>
      <c r="H15" s="19" t="s">
        <v>70</v>
      </c>
      <c r="I15" s="19"/>
    </row>
    <row r="16" spans="1:27" ht="203" customHeight="1">
      <c r="B16" s="19" t="s">
        <v>71</v>
      </c>
      <c r="C16" s="19" t="s">
        <v>72</v>
      </c>
      <c r="D16" s="19" t="s">
        <v>73</v>
      </c>
      <c r="E16" s="19" t="s">
        <v>74</v>
      </c>
      <c r="F16" s="19" t="s">
        <v>75</v>
      </c>
      <c r="G16" s="22" t="s">
        <v>76</v>
      </c>
      <c r="H16" s="19" t="s">
        <v>55</v>
      </c>
      <c r="I16" s="22" t="s">
        <v>77</v>
      </c>
    </row>
    <row r="17" spans="1:10" ht="247" customHeight="1">
      <c r="A17" s="17"/>
      <c r="B17" s="19" t="s">
        <v>78</v>
      </c>
      <c r="C17" s="19" t="s">
        <v>79</v>
      </c>
      <c r="D17" s="19" t="s">
        <v>80</v>
      </c>
      <c r="E17" s="19" t="s">
        <v>81</v>
      </c>
      <c r="F17" s="19" t="s">
        <v>82</v>
      </c>
      <c r="G17" s="27" t="s">
        <v>83</v>
      </c>
      <c r="H17" s="19" t="s">
        <v>84</v>
      </c>
      <c r="I17" s="19" t="s">
        <v>85</v>
      </c>
    </row>
    <row r="18" spans="1:10" ht="176">
      <c r="A18" s="17"/>
      <c r="B18" s="19" t="s">
        <v>86</v>
      </c>
      <c r="C18" s="19" t="s">
        <v>87</v>
      </c>
      <c r="D18" s="19" t="s">
        <v>88</v>
      </c>
      <c r="E18" s="19" t="s">
        <v>89</v>
      </c>
      <c r="F18" s="19" t="s">
        <v>90</v>
      </c>
      <c r="G18" s="27" t="s">
        <v>91</v>
      </c>
      <c r="H18" s="19" t="s">
        <v>39</v>
      </c>
      <c r="I18" s="19" t="s">
        <v>92</v>
      </c>
    </row>
    <row r="19" spans="1:10" ht="409" customHeight="1">
      <c r="A19" s="17"/>
      <c r="B19" s="17" t="s">
        <v>93</v>
      </c>
      <c r="C19" s="18" t="s">
        <v>94</v>
      </c>
      <c r="D19" s="18" t="s">
        <v>95</v>
      </c>
      <c r="E19" s="19" t="s">
        <v>96</v>
      </c>
      <c r="F19" s="19" t="s">
        <v>97</v>
      </c>
      <c r="G19" s="28" t="s">
        <v>98</v>
      </c>
      <c r="H19" s="19" t="s">
        <v>99</v>
      </c>
      <c r="I19" s="19" t="s">
        <v>100</v>
      </c>
    </row>
    <row r="20" spans="1:10" ht="192">
      <c r="A20" s="17"/>
      <c r="B20" s="19" t="s">
        <v>101</v>
      </c>
      <c r="C20" s="19" t="s">
        <v>102</v>
      </c>
      <c r="D20" s="19" t="s">
        <v>103</v>
      </c>
      <c r="E20" s="19" t="s">
        <v>104</v>
      </c>
      <c r="F20" s="19" t="s">
        <v>105</v>
      </c>
      <c r="G20" s="27" t="s">
        <v>106</v>
      </c>
      <c r="H20" s="19" t="s">
        <v>107</v>
      </c>
      <c r="I20" s="19" t="s">
        <v>108</v>
      </c>
    </row>
    <row r="21" spans="1:10" ht="176">
      <c r="A21" s="17"/>
      <c r="B21" s="19" t="s">
        <v>109</v>
      </c>
      <c r="C21" s="19" t="s">
        <v>110</v>
      </c>
      <c r="D21" s="19" t="s">
        <v>111</v>
      </c>
      <c r="E21" s="19" t="s">
        <v>112</v>
      </c>
      <c r="F21" s="19" t="s">
        <v>113</v>
      </c>
      <c r="G21" s="29" t="s">
        <v>114</v>
      </c>
      <c r="H21" s="19" t="s">
        <v>115</v>
      </c>
      <c r="I21" s="29" t="s">
        <v>116</v>
      </c>
    </row>
    <row r="22" spans="1:10" ht="96">
      <c r="A22" s="17"/>
      <c r="B22" s="19" t="s">
        <v>117</v>
      </c>
      <c r="C22" s="19" t="s">
        <v>118</v>
      </c>
      <c r="D22" s="19" t="s">
        <v>119</v>
      </c>
      <c r="E22" s="19" t="s">
        <v>120</v>
      </c>
      <c r="F22" s="19" t="s">
        <v>121</v>
      </c>
      <c r="G22" s="29" t="s">
        <v>122</v>
      </c>
      <c r="H22" s="19" t="s">
        <v>123</v>
      </c>
      <c r="I22" s="19"/>
    </row>
    <row r="23" spans="1:10" ht="80">
      <c r="A23" s="17"/>
      <c r="B23" s="19" t="s">
        <v>124</v>
      </c>
      <c r="C23" s="19" t="s">
        <v>125</v>
      </c>
      <c r="D23" s="19" t="s">
        <v>126</v>
      </c>
      <c r="E23" s="19" t="s">
        <v>127</v>
      </c>
      <c r="F23" s="19" t="s">
        <v>128</v>
      </c>
      <c r="G23" s="27" t="s">
        <v>129</v>
      </c>
      <c r="H23" s="19" t="s">
        <v>130</v>
      </c>
      <c r="I23" s="19"/>
    </row>
    <row r="24" spans="1:10" ht="208">
      <c r="A24" s="17"/>
      <c r="B24" s="30" t="s">
        <v>131</v>
      </c>
      <c r="C24" s="30" t="s">
        <v>132</v>
      </c>
      <c r="D24" s="31" t="s">
        <v>133</v>
      </c>
      <c r="E24" s="23" t="s">
        <v>134</v>
      </c>
      <c r="F24" s="23" t="s">
        <v>135</v>
      </c>
      <c r="G24" s="32" t="s">
        <v>136</v>
      </c>
      <c r="H24" s="30" t="s">
        <v>15</v>
      </c>
      <c r="I24" s="30" t="s">
        <v>137</v>
      </c>
    </row>
    <row r="25" spans="1:10" ht="80">
      <c r="A25" s="17"/>
      <c r="B25" s="19" t="s">
        <v>138</v>
      </c>
      <c r="C25" s="19" t="s">
        <v>139</v>
      </c>
      <c r="D25" s="19" t="s">
        <v>140</v>
      </c>
      <c r="E25" s="19" t="s">
        <v>141</v>
      </c>
      <c r="F25" s="17"/>
      <c r="G25" s="27" t="s">
        <v>142</v>
      </c>
      <c r="H25" s="19" t="s">
        <v>143</v>
      </c>
      <c r="I25" s="19"/>
    </row>
    <row r="26" spans="1:10" ht="240">
      <c r="A26" s="17"/>
      <c r="B26" s="19" t="s">
        <v>144</v>
      </c>
      <c r="C26" s="19" t="s">
        <v>145</v>
      </c>
      <c r="D26" s="19" t="s">
        <v>146</v>
      </c>
      <c r="E26" s="19" t="s">
        <v>393</v>
      </c>
      <c r="F26" s="19" t="s">
        <v>147</v>
      </c>
      <c r="G26" s="29" t="s">
        <v>148</v>
      </c>
      <c r="H26" s="19" t="s">
        <v>149</v>
      </c>
      <c r="I26" s="19" t="s">
        <v>150</v>
      </c>
    </row>
    <row r="27" spans="1:10" ht="112">
      <c r="A27" s="17"/>
      <c r="B27" s="19" t="s">
        <v>151</v>
      </c>
      <c r="C27" s="19" t="s">
        <v>152</v>
      </c>
      <c r="D27" s="19" t="s">
        <v>153</v>
      </c>
      <c r="E27" s="19" t="s">
        <v>154</v>
      </c>
      <c r="F27" s="17"/>
      <c r="G27" s="19"/>
      <c r="H27" s="19"/>
      <c r="I27" s="19"/>
    </row>
    <row r="28" spans="1:10" ht="208">
      <c r="A28" s="17"/>
      <c r="B28" s="17" t="s">
        <v>155</v>
      </c>
      <c r="C28" s="19" t="s">
        <v>156</v>
      </c>
      <c r="D28" s="17" t="s">
        <v>157</v>
      </c>
      <c r="E28" s="19" t="s">
        <v>158</v>
      </c>
      <c r="F28" s="19" t="s">
        <v>159</v>
      </c>
      <c r="G28" s="17"/>
      <c r="H28" s="17" t="s">
        <v>15</v>
      </c>
      <c r="I28" s="19" t="s">
        <v>160</v>
      </c>
    </row>
    <row r="29" spans="1:10" ht="408" customHeight="1">
      <c r="A29" s="17"/>
      <c r="B29" s="19" t="s">
        <v>161</v>
      </c>
      <c r="C29" s="17" t="s">
        <v>162</v>
      </c>
      <c r="D29" s="33" t="s">
        <v>163</v>
      </c>
      <c r="E29" s="19" t="s">
        <v>164</v>
      </c>
      <c r="F29" s="19" t="s">
        <v>165</v>
      </c>
      <c r="G29" s="17" t="s">
        <v>166</v>
      </c>
      <c r="H29" s="17" t="s">
        <v>167</v>
      </c>
      <c r="I29" s="17" t="s">
        <v>168</v>
      </c>
      <c r="J29" s="7"/>
    </row>
    <row r="30" spans="1:10" ht="240">
      <c r="A30" s="17"/>
      <c r="B30" s="17" t="s">
        <v>169</v>
      </c>
      <c r="C30" s="17" t="s">
        <v>170</v>
      </c>
      <c r="D30" s="33" t="s">
        <v>171</v>
      </c>
      <c r="E30" s="19" t="s">
        <v>172</v>
      </c>
      <c r="F30" s="19" t="s">
        <v>173</v>
      </c>
      <c r="G30" s="34" t="s">
        <v>174</v>
      </c>
      <c r="H30" s="17" t="s">
        <v>175</v>
      </c>
      <c r="I30" s="17" t="s">
        <v>176</v>
      </c>
      <c r="J30" s="7"/>
    </row>
    <row r="31" spans="1:10" ht="371">
      <c r="A31" s="35"/>
      <c r="B31" s="36" t="s">
        <v>177</v>
      </c>
      <c r="C31" s="37" t="s">
        <v>178</v>
      </c>
      <c r="D31" s="37" t="s">
        <v>179</v>
      </c>
      <c r="E31" s="56" t="s">
        <v>180</v>
      </c>
      <c r="F31" s="57" t="s">
        <v>181</v>
      </c>
      <c r="G31" s="38" t="s">
        <v>182</v>
      </c>
      <c r="H31" s="37" t="s">
        <v>183</v>
      </c>
      <c r="I31" s="39" t="s">
        <v>389</v>
      </c>
      <c r="J31" s="7"/>
    </row>
    <row r="32" spans="1:10" ht="272">
      <c r="A32" s="17"/>
      <c r="B32" s="19" t="s">
        <v>184</v>
      </c>
      <c r="C32" s="19" t="s">
        <v>185</v>
      </c>
      <c r="D32" s="19" t="s">
        <v>186</v>
      </c>
      <c r="E32" s="19" t="s">
        <v>187</v>
      </c>
      <c r="F32" s="40" t="s">
        <v>188</v>
      </c>
      <c r="G32" s="27" t="s">
        <v>189</v>
      </c>
      <c r="H32" s="19" t="s">
        <v>190</v>
      </c>
      <c r="I32" s="21" t="s">
        <v>191</v>
      </c>
    </row>
    <row r="33" spans="1:27" ht="408" customHeight="1">
      <c r="A33" s="17"/>
      <c r="B33" s="19" t="s">
        <v>192</v>
      </c>
      <c r="C33" s="19" t="s">
        <v>193</v>
      </c>
      <c r="D33" s="19" t="s">
        <v>194</v>
      </c>
      <c r="E33" s="19" t="s">
        <v>195</v>
      </c>
      <c r="F33" s="40" t="s">
        <v>196</v>
      </c>
      <c r="G33" s="27" t="s">
        <v>197</v>
      </c>
      <c r="H33" s="19" t="s">
        <v>39</v>
      </c>
      <c r="I33" s="41" t="s">
        <v>198</v>
      </c>
    </row>
    <row r="34" spans="1:27" ht="144">
      <c r="A34" s="17"/>
      <c r="B34" s="17" t="s">
        <v>199</v>
      </c>
      <c r="C34" s="17" t="s">
        <v>200</v>
      </c>
      <c r="D34" s="17" t="s">
        <v>201</v>
      </c>
      <c r="E34" s="19" t="s">
        <v>202</v>
      </c>
      <c r="F34" s="19" t="s">
        <v>203</v>
      </c>
      <c r="G34" s="21" t="s">
        <v>204</v>
      </c>
      <c r="H34" s="17" t="s">
        <v>205</v>
      </c>
      <c r="I34" s="17" t="s">
        <v>206</v>
      </c>
    </row>
    <row r="35" spans="1:27" ht="240">
      <c r="A35" s="42"/>
      <c r="B35" s="42" t="s">
        <v>207</v>
      </c>
      <c r="C35" s="42" t="s">
        <v>208</v>
      </c>
      <c r="D35" s="42" t="s">
        <v>209</v>
      </c>
      <c r="E35" s="43" t="s">
        <v>210</v>
      </c>
      <c r="F35" s="43" t="s">
        <v>211</v>
      </c>
      <c r="G35" s="44" t="s">
        <v>212</v>
      </c>
      <c r="H35" s="43" t="s">
        <v>213</v>
      </c>
      <c r="I35" s="42"/>
      <c r="J35" s="9"/>
      <c r="K35" s="9"/>
      <c r="L35" s="9"/>
      <c r="M35" s="9"/>
      <c r="N35" s="9"/>
      <c r="O35" s="9"/>
      <c r="P35" s="9"/>
      <c r="Q35" s="9"/>
      <c r="R35" s="9"/>
      <c r="S35" s="9"/>
      <c r="T35" s="9"/>
      <c r="U35" s="9"/>
      <c r="V35" s="9"/>
      <c r="W35" s="9"/>
      <c r="X35" s="9"/>
      <c r="Y35" s="9"/>
      <c r="Z35" s="9"/>
      <c r="AA35" s="9"/>
    </row>
    <row r="36" spans="1:27" ht="112">
      <c r="A36" s="17"/>
      <c r="B36" s="17" t="s">
        <v>214</v>
      </c>
      <c r="C36" s="17" t="s">
        <v>215</v>
      </c>
      <c r="D36" s="17" t="s">
        <v>216</v>
      </c>
      <c r="E36" s="19" t="s">
        <v>217</v>
      </c>
      <c r="F36" s="17"/>
      <c r="G36" s="17"/>
      <c r="H36" s="17"/>
      <c r="I36" s="17"/>
    </row>
    <row r="37" spans="1:27" ht="176">
      <c r="A37" s="17"/>
      <c r="B37" s="45" t="s">
        <v>218</v>
      </c>
      <c r="C37" s="45" t="s">
        <v>219</v>
      </c>
      <c r="D37" s="45" t="s">
        <v>220</v>
      </c>
      <c r="E37" s="45" t="s">
        <v>221</v>
      </c>
      <c r="F37" s="45" t="s">
        <v>222</v>
      </c>
      <c r="G37" s="46" t="s">
        <v>223</v>
      </c>
      <c r="H37" s="45" t="s">
        <v>224</v>
      </c>
      <c r="I37" s="45" t="s">
        <v>225</v>
      </c>
    </row>
    <row r="38" spans="1:27" ht="112">
      <c r="A38" s="17"/>
      <c r="B38" s="45" t="s">
        <v>226</v>
      </c>
      <c r="C38" s="45" t="s">
        <v>227</v>
      </c>
      <c r="D38" s="45" t="s">
        <v>228</v>
      </c>
      <c r="E38" s="45" t="s">
        <v>229</v>
      </c>
      <c r="F38" s="45" t="s">
        <v>230</v>
      </c>
      <c r="G38" s="46" t="s">
        <v>231</v>
      </c>
      <c r="H38" s="45" t="s">
        <v>232</v>
      </c>
      <c r="I38" s="45"/>
    </row>
    <row r="39" spans="1:27" ht="350">
      <c r="A39" s="17"/>
      <c r="B39" s="45" t="s">
        <v>233</v>
      </c>
      <c r="C39" s="45" t="s">
        <v>234</v>
      </c>
      <c r="D39" s="45" t="s">
        <v>235</v>
      </c>
      <c r="E39" s="45" t="s">
        <v>236</v>
      </c>
      <c r="F39" s="45" t="s">
        <v>237</v>
      </c>
      <c r="G39" s="47" t="str">
        <f>HYPERLINK("http://www.inusual.com","www.inusual.com")</f>
        <v>www.inusual.com</v>
      </c>
      <c r="H39" s="45" t="s">
        <v>238</v>
      </c>
      <c r="I39" s="45" t="s">
        <v>239</v>
      </c>
    </row>
    <row r="40" spans="1:27" ht="112">
      <c r="A40" s="17"/>
      <c r="B40" s="19" t="s">
        <v>240</v>
      </c>
      <c r="C40" s="19" t="s">
        <v>241</v>
      </c>
      <c r="D40" s="19" t="s">
        <v>242</v>
      </c>
      <c r="E40" s="19" t="s">
        <v>243</v>
      </c>
      <c r="F40" s="40" t="s">
        <v>244</v>
      </c>
      <c r="G40" s="19" t="s">
        <v>245</v>
      </c>
      <c r="H40" s="19" t="s">
        <v>246</v>
      </c>
      <c r="I40" s="19"/>
    </row>
    <row r="41" spans="1:27" ht="96">
      <c r="A41" s="17"/>
      <c r="B41" s="19" t="s">
        <v>247</v>
      </c>
      <c r="C41" s="19" t="s">
        <v>248</v>
      </c>
      <c r="D41" s="19" t="s">
        <v>249</v>
      </c>
      <c r="E41" s="19" t="s">
        <v>250</v>
      </c>
      <c r="F41" s="19" t="s">
        <v>251</v>
      </c>
      <c r="G41" s="19"/>
      <c r="H41" s="19"/>
      <c r="I41" s="19"/>
    </row>
    <row r="42" spans="1:27" ht="380">
      <c r="A42" s="17"/>
      <c r="B42" s="19" t="s">
        <v>252</v>
      </c>
      <c r="C42" s="19" t="s">
        <v>253</v>
      </c>
      <c r="D42" s="19" t="s">
        <v>254</v>
      </c>
      <c r="E42" s="19" t="s">
        <v>255</v>
      </c>
      <c r="F42" s="19" t="s">
        <v>256</v>
      </c>
      <c r="G42" s="27" t="s">
        <v>257</v>
      </c>
      <c r="H42" s="19" t="s">
        <v>55</v>
      </c>
      <c r="I42" s="27" t="s">
        <v>258</v>
      </c>
    </row>
    <row r="43" spans="1:27" ht="192">
      <c r="A43" s="17"/>
      <c r="B43" s="19" t="s">
        <v>259</v>
      </c>
      <c r="C43" s="19" t="s">
        <v>259</v>
      </c>
      <c r="D43" s="19" t="s">
        <v>260</v>
      </c>
      <c r="E43" s="19" t="s">
        <v>261</v>
      </c>
      <c r="F43" s="19" t="s">
        <v>262</v>
      </c>
      <c r="G43" s="29" t="s">
        <v>263</v>
      </c>
      <c r="H43" s="19" t="s">
        <v>264</v>
      </c>
      <c r="I43" s="29" t="s">
        <v>265</v>
      </c>
    </row>
    <row r="44" spans="1:27" ht="176">
      <c r="A44" s="17"/>
      <c r="B44" s="19" t="s">
        <v>266</v>
      </c>
      <c r="C44" s="19" t="s">
        <v>267</v>
      </c>
      <c r="D44" s="19" t="s">
        <v>268</v>
      </c>
      <c r="E44" s="19" t="s">
        <v>269</v>
      </c>
      <c r="F44" s="19" t="s">
        <v>270</v>
      </c>
      <c r="G44" s="27" t="s">
        <v>271</v>
      </c>
      <c r="H44" s="19" t="s">
        <v>15</v>
      </c>
      <c r="I44" s="19" t="s">
        <v>272</v>
      </c>
    </row>
    <row r="45" spans="1:27" ht="156.75" customHeight="1">
      <c r="A45" s="17"/>
      <c r="B45" s="19" t="s">
        <v>273</v>
      </c>
      <c r="C45" s="19" t="s">
        <v>274</v>
      </c>
      <c r="D45" s="19" t="s">
        <v>275</v>
      </c>
      <c r="E45" s="19" t="s">
        <v>276</v>
      </c>
      <c r="F45" s="19" t="s">
        <v>277</v>
      </c>
      <c r="G45" s="29" t="s">
        <v>278</v>
      </c>
      <c r="H45" s="19" t="s">
        <v>279</v>
      </c>
      <c r="I45" s="19" t="s">
        <v>280</v>
      </c>
    </row>
    <row r="46" spans="1:27" ht="150" customHeight="1">
      <c r="A46" s="42"/>
      <c r="B46" s="30" t="s">
        <v>281</v>
      </c>
      <c r="C46" s="30" t="s">
        <v>282</v>
      </c>
      <c r="D46" s="30" t="s">
        <v>283</v>
      </c>
      <c r="E46" s="23" t="s">
        <v>284</v>
      </c>
      <c r="F46" s="43" t="s">
        <v>285</v>
      </c>
      <c r="G46" s="48" t="s">
        <v>286</v>
      </c>
      <c r="H46" s="43" t="s">
        <v>287</v>
      </c>
      <c r="I46" s="48" t="s">
        <v>288</v>
      </c>
      <c r="J46" s="8"/>
      <c r="K46" s="8"/>
      <c r="L46" s="8"/>
      <c r="M46" s="8"/>
      <c r="N46" s="8"/>
      <c r="O46" s="8"/>
      <c r="P46" s="8"/>
      <c r="Q46" s="8"/>
      <c r="R46" s="8"/>
      <c r="S46" s="8"/>
      <c r="T46" s="8"/>
      <c r="U46" s="8"/>
      <c r="V46" s="8"/>
      <c r="W46" s="8"/>
      <c r="X46" s="8"/>
      <c r="Y46" s="8"/>
      <c r="Z46" s="8"/>
      <c r="AA46" s="8"/>
    </row>
    <row r="47" spans="1:27" ht="150" customHeight="1">
      <c r="A47" s="17"/>
      <c r="B47" s="19"/>
      <c r="C47" s="19" t="s">
        <v>289</v>
      </c>
      <c r="D47" s="19" t="s">
        <v>290</v>
      </c>
      <c r="E47" s="53" t="s">
        <v>291</v>
      </c>
      <c r="F47" s="19" t="s">
        <v>292</v>
      </c>
      <c r="G47" s="19"/>
      <c r="H47" s="19"/>
      <c r="I47" s="19"/>
    </row>
    <row r="48" spans="1:27" ht="320">
      <c r="A48" s="17"/>
      <c r="B48" s="19" t="s">
        <v>293</v>
      </c>
      <c r="C48" s="19" t="s">
        <v>294</v>
      </c>
      <c r="D48" s="19" t="s">
        <v>295</v>
      </c>
      <c r="E48" s="54" t="s">
        <v>296</v>
      </c>
      <c r="F48" s="19" t="s">
        <v>297</v>
      </c>
      <c r="G48" s="27" t="s">
        <v>298</v>
      </c>
      <c r="H48" s="19" t="s">
        <v>299</v>
      </c>
      <c r="I48" s="19"/>
      <c r="J48" s="10"/>
      <c r="K48" s="10"/>
      <c r="L48" s="10"/>
      <c r="M48" s="10"/>
      <c r="N48" s="10"/>
      <c r="O48" s="10"/>
      <c r="P48" s="10"/>
      <c r="Q48" s="10"/>
      <c r="R48" s="10"/>
      <c r="S48" s="10"/>
      <c r="T48" s="10"/>
      <c r="U48" s="10"/>
      <c r="V48" s="10"/>
      <c r="W48" s="10"/>
      <c r="X48" s="10"/>
      <c r="Y48" s="10"/>
      <c r="Z48" s="10"/>
      <c r="AA48" s="10"/>
    </row>
    <row r="49" spans="1:27" ht="251" customHeight="1">
      <c r="A49" s="17"/>
      <c r="B49" s="19" t="s">
        <v>300</v>
      </c>
      <c r="C49" s="19" t="s">
        <v>301</v>
      </c>
      <c r="D49" s="19" t="s">
        <v>302</v>
      </c>
      <c r="E49" s="54" t="s">
        <v>303</v>
      </c>
      <c r="F49" s="19" t="s">
        <v>304</v>
      </c>
      <c r="G49" s="27" t="s">
        <v>305</v>
      </c>
      <c r="H49" s="19" t="s">
        <v>306</v>
      </c>
      <c r="I49" s="19" t="s">
        <v>307</v>
      </c>
    </row>
    <row r="50" spans="1:27" ht="120" customHeight="1">
      <c r="A50" s="17"/>
      <c r="B50" s="19" t="s">
        <v>390</v>
      </c>
      <c r="C50" s="19" t="s">
        <v>308</v>
      </c>
      <c r="D50" s="19" t="s">
        <v>309</v>
      </c>
      <c r="E50" s="55" t="s">
        <v>391</v>
      </c>
      <c r="F50" s="19" t="s">
        <v>310</v>
      </c>
      <c r="G50" s="27" t="s">
        <v>311</v>
      </c>
      <c r="H50" s="19" t="s">
        <v>312</v>
      </c>
      <c r="I50" s="19" t="s">
        <v>313</v>
      </c>
    </row>
    <row r="51" spans="1:27" ht="112">
      <c r="A51" s="17"/>
      <c r="B51" s="19" t="s">
        <v>314</v>
      </c>
      <c r="C51" s="19" t="s">
        <v>315</v>
      </c>
      <c r="D51" s="19" t="s">
        <v>316</v>
      </c>
      <c r="E51" s="53" t="s">
        <v>317</v>
      </c>
      <c r="F51" s="19"/>
      <c r="G51" s="27" t="s">
        <v>318</v>
      </c>
      <c r="H51" s="19" t="s">
        <v>306</v>
      </c>
      <c r="I51" s="19" t="s">
        <v>319</v>
      </c>
    </row>
    <row r="52" spans="1:27" ht="144">
      <c r="A52" s="17"/>
      <c r="B52" s="19" t="s">
        <v>320</v>
      </c>
      <c r="C52" s="19" t="s">
        <v>321</v>
      </c>
      <c r="D52" s="19" t="s">
        <v>322</v>
      </c>
      <c r="E52" s="19" t="s">
        <v>323</v>
      </c>
      <c r="F52" s="19" t="s">
        <v>324</v>
      </c>
      <c r="G52" s="27" t="s">
        <v>325</v>
      </c>
      <c r="H52" s="19" t="s">
        <v>326</v>
      </c>
      <c r="I52" s="19"/>
    </row>
    <row r="53" spans="1:27" ht="96">
      <c r="A53" s="17"/>
      <c r="B53" s="19" t="s">
        <v>327</v>
      </c>
      <c r="C53" s="19" t="s">
        <v>328</v>
      </c>
      <c r="D53" s="19" t="s">
        <v>329</v>
      </c>
      <c r="E53" s="19" t="s">
        <v>330</v>
      </c>
      <c r="F53" s="19" t="s">
        <v>331</v>
      </c>
      <c r="G53" s="29" t="s">
        <v>332</v>
      </c>
      <c r="H53" s="19" t="s">
        <v>333</v>
      </c>
      <c r="I53" s="19" t="s">
        <v>334</v>
      </c>
    </row>
    <row r="54" spans="1:27" ht="128">
      <c r="A54" s="17"/>
      <c r="B54" s="19" t="s">
        <v>335</v>
      </c>
      <c r="C54" s="19" t="s">
        <v>336</v>
      </c>
      <c r="D54" s="19" t="s">
        <v>337</v>
      </c>
      <c r="E54" s="19" t="s">
        <v>338</v>
      </c>
      <c r="F54" s="19" t="s">
        <v>339</v>
      </c>
      <c r="G54" s="49" t="str">
        <f>HYPERLINK("http://www.soapboxrocket.com","www.soapboxrocket.com")</f>
        <v>www.soapboxrocket.com</v>
      </c>
      <c r="H54" s="19" t="s">
        <v>55</v>
      </c>
      <c r="I54" s="19" t="s">
        <v>340</v>
      </c>
    </row>
    <row r="55" spans="1:27" ht="256">
      <c r="A55" s="17"/>
      <c r="B55" s="19" t="s">
        <v>341</v>
      </c>
      <c r="C55" s="19" t="s">
        <v>342</v>
      </c>
      <c r="D55" s="19" t="s">
        <v>343</v>
      </c>
      <c r="E55" s="19" t="s">
        <v>344</v>
      </c>
      <c r="F55" s="19" t="s">
        <v>345</v>
      </c>
      <c r="G55" s="27" t="s">
        <v>346</v>
      </c>
      <c r="H55" s="19" t="s">
        <v>347</v>
      </c>
      <c r="I55" s="27" t="s">
        <v>348</v>
      </c>
    </row>
    <row r="56" spans="1:27" ht="240">
      <c r="A56" s="17"/>
      <c r="B56" s="50" t="s">
        <v>349</v>
      </c>
      <c r="C56" s="50" t="s">
        <v>350</v>
      </c>
      <c r="D56" s="50" t="s">
        <v>351</v>
      </c>
      <c r="E56" s="50" t="s">
        <v>392</v>
      </c>
      <c r="F56" s="50" t="s">
        <v>352</v>
      </c>
      <c r="G56" s="51" t="s">
        <v>353</v>
      </c>
      <c r="H56" s="50" t="s">
        <v>354</v>
      </c>
      <c r="I56" s="50" t="s">
        <v>355</v>
      </c>
    </row>
    <row r="57" spans="1:27" ht="272">
      <c r="A57" s="17"/>
      <c r="B57" s="19" t="s">
        <v>356</v>
      </c>
      <c r="C57" s="19" t="s">
        <v>357</v>
      </c>
      <c r="D57" s="19" t="s">
        <v>358</v>
      </c>
      <c r="E57" s="19" t="s">
        <v>359</v>
      </c>
      <c r="F57" s="19" t="s">
        <v>360</v>
      </c>
      <c r="G57" s="19"/>
      <c r="H57" s="19" t="s">
        <v>326</v>
      </c>
      <c r="I57" s="19"/>
    </row>
    <row r="58" spans="1:27" ht="105" customHeight="1">
      <c r="A58" s="17"/>
      <c r="B58" s="19" t="s">
        <v>361</v>
      </c>
      <c r="C58" s="19" t="s">
        <v>362</v>
      </c>
      <c r="D58" s="19" t="s">
        <v>363</v>
      </c>
      <c r="E58" s="19" t="s">
        <v>364</v>
      </c>
      <c r="F58" s="19" t="s">
        <v>365</v>
      </c>
      <c r="G58" s="19"/>
      <c r="H58" s="19"/>
      <c r="I58" s="19"/>
    </row>
    <row r="59" spans="1:27" ht="128">
      <c r="A59" s="17"/>
      <c r="B59" s="19" t="s">
        <v>366</v>
      </c>
      <c r="C59" s="19" t="s">
        <v>367</v>
      </c>
      <c r="D59" s="19" t="s">
        <v>368</v>
      </c>
      <c r="E59" s="19" t="s">
        <v>369</v>
      </c>
      <c r="F59" s="19" t="s">
        <v>370</v>
      </c>
      <c r="G59" s="27" t="s">
        <v>371</v>
      </c>
      <c r="H59" s="19" t="s">
        <v>143</v>
      </c>
      <c r="I59" s="19" t="s">
        <v>372</v>
      </c>
    </row>
    <row r="60" spans="1:27" ht="228" customHeight="1">
      <c r="A60" s="17"/>
      <c r="B60" s="17" t="s">
        <v>373</v>
      </c>
      <c r="C60" s="17" t="s">
        <v>374</v>
      </c>
      <c r="D60" s="17" t="s">
        <v>375</v>
      </c>
      <c r="E60" s="19" t="s">
        <v>376</v>
      </c>
      <c r="F60" s="19" t="s">
        <v>377</v>
      </c>
      <c r="G60" s="21" t="s">
        <v>378</v>
      </c>
      <c r="H60" s="17" t="s">
        <v>379</v>
      </c>
      <c r="I60" s="19" t="s">
        <v>380</v>
      </c>
      <c r="J60" s="11"/>
      <c r="K60" s="11"/>
      <c r="L60" s="11"/>
      <c r="M60" s="11"/>
      <c r="N60" s="11"/>
      <c r="O60" s="11"/>
      <c r="P60" s="11"/>
      <c r="Q60" s="11"/>
      <c r="R60" s="11"/>
      <c r="S60" s="11"/>
      <c r="T60" s="11"/>
      <c r="U60" s="11"/>
      <c r="V60" s="11"/>
      <c r="W60" s="11"/>
      <c r="X60" s="11"/>
      <c r="Y60" s="11"/>
      <c r="Z60" s="11"/>
      <c r="AA60" s="11"/>
    </row>
    <row r="61" spans="1:27" ht="204.75" customHeight="1">
      <c r="A61" s="17"/>
      <c r="B61" s="19" t="s">
        <v>381</v>
      </c>
      <c r="C61" s="19" t="s">
        <v>382</v>
      </c>
      <c r="D61" s="19" t="s">
        <v>383</v>
      </c>
      <c r="E61" s="19" t="s">
        <v>384</v>
      </c>
      <c r="F61" s="19" t="s">
        <v>385</v>
      </c>
      <c r="G61" s="27" t="s">
        <v>386</v>
      </c>
      <c r="H61" s="19" t="s">
        <v>387</v>
      </c>
      <c r="I61" s="21" t="s">
        <v>388</v>
      </c>
      <c r="J61" s="11"/>
      <c r="K61" s="11"/>
      <c r="L61" s="11"/>
      <c r="M61" s="11"/>
      <c r="N61" s="11"/>
      <c r="O61" s="11"/>
      <c r="P61" s="11"/>
      <c r="Q61" s="11"/>
      <c r="R61" s="11"/>
      <c r="S61" s="11"/>
      <c r="T61" s="11"/>
      <c r="U61" s="11"/>
      <c r="V61" s="11"/>
      <c r="W61" s="11"/>
      <c r="X61" s="11"/>
      <c r="Y61" s="11"/>
      <c r="Z61" s="11"/>
      <c r="AA61" s="11"/>
    </row>
    <row r="62" spans="1:27" ht="13"/>
    <row r="65" spans="1:9" ht="15">
      <c r="A65" s="5"/>
      <c r="B65" s="12"/>
      <c r="C65" s="12"/>
      <c r="D65" s="12"/>
      <c r="E65" s="6"/>
      <c r="G65" s="12"/>
      <c r="H65" s="12"/>
      <c r="I65" s="12"/>
    </row>
    <row r="66" spans="1:9" ht="15">
      <c r="A66" s="5"/>
      <c r="B66" s="12"/>
      <c r="C66" s="12"/>
      <c r="D66" s="12"/>
      <c r="E66" s="12"/>
      <c r="G66" s="12"/>
      <c r="H66" s="12"/>
      <c r="I66" s="12"/>
    </row>
    <row r="67" spans="1:9" ht="15">
      <c r="A67" s="5"/>
      <c r="B67" s="12"/>
      <c r="C67" s="12"/>
      <c r="D67" s="12"/>
      <c r="E67" s="12"/>
      <c r="F67" s="13"/>
      <c r="G67" s="12"/>
      <c r="H67" s="12"/>
      <c r="I67" s="12"/>
    </row>
    <row r="68" spans="1:9" ht="15">
      <c r="A68" s="5"/>
      <c r="B68" s="12"/>
      <c r="C68" s="12"/>
      <c r="D68" s="12"/>
      <c r="E68" s="12"/>
      <c r="F68" s="13"/>
      <c r="G68" s="12"/>
      <c r="H68" s="12"/>
      <c r="I68" s="12"/>
    </row>
    <row r="69" spans="1:9" ht="15">
      <c r="A69" s="5"/>
      <c r="B69" s="12"/>
      <c r="C69" s="12"/>
      <c r="D69" s="12"/>
      <c r="E69" s="12"/>
      <c r="F69" s="13"/>
      <c r="G69" s="12"/>
      <c r="H69" s="12"/>
      <c r="I69" s="12"/>
    </row>
    <row r="70" spans="1:9" ht="15">
      <c r="A70" s="5"/>
      <c r="B70" s="11"/>
      <c r="C70" s="11"/>
      <c r="D70" s="11"/>
      <c r="E70" s="11"/>
      <c r="F70" s="14"/>
      <c r="G70" s="11"/>
      <c r="H70" s="11"/>
      <c r="I70" s="11"/>
    </row>
    <row r="71" spans="1:9" ht="15">
      <c r="A71" s="5"/>
      <c r="B71" s="11"/>
      <c r="C71" s="11"/>
      <c r="D71" s="11"/>
      <c r="E71" s="11"/>
      <c r="F71" s="13"/>
      <c r="G71" s="11"/>
      <c r="H71" s="11"/>
      <c r="I71" s="11"/>
    </row>
    <row r="72" spans="1:9" ht="13">
      <c r="A72" s="4"/>
      <c r="F72" s="14"/>
    </row>
    <row r="73" spans="1:9" ht="13">
      <c r="A73" s="4"/>
      <c r="F73" s="13"/>
    </row>
    <row r="74" spans="1:9" ht="13">
      <c r="A74" s="4"/>
    </row>
    <row r="75" spans="1:9" ht="13">
      <c r="A75" s="4"/>
    </row>
    <row r="76" spans="1:9" ht="13">
      <c r="A76" s="4"/>
    </row>
    <row r="77" spans="1:9" ht="13">
      <c r="A77" s="4"/>
    </row>
    <row r="78" spans="1:9" ht="13">
      <c r="A78" s="4"/>
    </row>
    <row r="79" spans="1:9" ht="13">
      <c r="A79" s="4"/>
    </row>
    <row r="80" spans="1:9" ht="13">
      <c r="A80" s="4"/>
    </row>
    <row r="81" spans="1:1" ht="13">
      <c r="A81" s="4"/>
    </row>
    <row r="82" spans="1:1" ht="13">
      <c r="A82" s="4"/>
    </row>
    <row r="83" spans="1:1" ht="13">
      <c r="A83" s="4"/>
    </row>
    <row r="84" spans="1:1" ht="13">
      <c r="A84" s="4"/>
    </row>
    <row r="85" spans="1:1" ht="13">
      <c r="A85" s="4"/>
    </row>
    <row r="86" spans="1:1" ht="13">
      <c r="A86" s="4"/>
    </row>
    <row r="87" spans="1:1" ht="13">
      <c r="A87" s="4"/>
    </row>
    <row r="88" spans="1:1" ht="13">
      <c r="A88" s="4"/>
    </row>
    <row r="89" spans="1:1" ht="13">
      <c r="A89" s="4"/>
    </row>
    <row r="90" spans="1:1" ht="13">
      <c r="A90" s="4"/>
    </row>
    <row r="91" spans="1:1" ht="13">
      <c r="A91" s="4"/>
    </row>
    <row r="92" spans="1:1" ht="13">
      <c r="A92" s="4"/>
    </row>
    <row r="93" spans="1:1" ht="13">
      <c r="A93" s="4"/>
    </row>
    <row r="94" spans="1:1" ht="13">
      <c r="A94" s="4"/>
    </row>
    <row r="95" spans="1:1" ht="13">
      <c r="A95" s="4"/>
    </row>
    <row r="96" spans="1:1" ht="13">
      <c r="A96" s="4"/>
    </row>
    <row r="97" spans="1:1" ht="13">
      <c r="A97" s="4"/>
    </row>
    <row r="98" spans="1:1" ht="13">
      <c r="A98" s="4"/>
    </row>
    <row r="99" spans="1:1" ht="13">
      <c r="A99" s="4"/>
    </row>
    <row r="100" spans="1:1" ht="13">
      <c r="A100" s="4"/>
    </row>
    <row r="101" spans="1:1" ht="13">
      <c r="A101" s="4"/>
    </row>
    <row r="102" spans="1:1" ht="13">
      <c r="A102" s="4"/>
    </row>
    <row r="103" spans="1:1" ht="13">
      <c r="A103" s="4"/>
    </row>
    <row r="104" spans="1:1" ht="13">
      <c r="A104" s="4"/>
    </row>
    <row r="105" spans="1:1" ht="13">
      <c r="A105" s="4"/>
    </row>
    <row r="106" spans="1:1" ht="13">
      <c r="A106" s="4"/>
    </row>
    <row r="107" spans="1:1" ht="13">
      <c r="A107" s="4"/>
    </row>
    <row r="108" spans="1:1" ht="13">
      <c r="A108" s="4"/>
    </row>
    <row r="109" spans="1:1" ht="13">
      <c r="A109" s="4"/>
    </row>
    <row r="110" spans="1:1" ht="13">
      <c r="A110" s="4"/>
    </row>
    <row r="111" spans="1:1" ht="13">
      <c r="A111" s="4"/>
    </row>
    <row r="112" spans="1:1" ht="13">
      <c r="A112" s="4"/>
    </row>
    <row r="113" spans="1:1" ht="13">
      <c r="A113" s="4"/>
    </row>
    <row r="114" spans="1:1" ht="13">
      <c r="A114" s="4"/>
    </row>
    <row r="115" spans="1:1" ht="13">
      <c r="A115" s="4"/>
    </row>
    <row r="116" spans="1:1" ht="13">
      <c r="A116" s="4"/>
    </row>
    <row r="117" spans="1:1" ht="13">
      <c r="A117" s="4"/>
    </row>
    <row r="118" spans="1:1" ht="13">
      <c r="A118" s="4"/>
    </row>
    <row r="119" spans="1:1" ht="13">
      <c r="A119" s="4"/>
    </row>
    <row r="120" spans="1:1" ht="13">
      <c r="A120" s="4"/>
    </row>
    <row r="121" spans="1:1" ht="13">
      <c r="A121" s="4"/>
    </row>
    <row r="122" spans="1:1" ht="13">
      <c r="A122" s="4"/>
    </row>
    <row r="123" spans="1:1" ht="13">
      <c r="A123" s="4"/>
    </row>
    <row r="124" spans="1:1" ht="13">
      <c r="A124" s="4"/>
    </row>
    <row r="125" spans="1:1" ht="13">
      <c r="A125" s="4"/>
    </row>
    <row r="126" spans="1:1" ht="13">
      <c r="A126" s="4"/>
    </row>
    <row r="127" spans="1:1" ht="13">
      <c r="A127" s="4"/>
    </row>
    <row r="128" spans="1:1" ht="13">
      <c r="A128" s="4"/>
    </row>
    <row r="129" spans="1:1" ht="13">
      <c r="A129" s="4"/>
    </row>
    <row r="130" spans="1:1" ht="13">
      <c r="A130" s="4"/>
    </row>
    <row r="131" spans="1:1" ht="13">
      <c r="A131" s="4"/>
    </row>
    <row r="132" spans="1:1" ht="13">
      <c r="A132" s="4"/>
    </row>
    <row r="133" spans="1:1" ht="13">
      <c r="A133" s="4"/>
    </row>
    <row r="134" spans="1:1" ht="13">
      <c r="A134" s="4"/>
    </row>
    <row r="135" spans="1:1" ht="13">
      <c r="A135" s="4"/>
    </row>
    <row r="136" spans="1:1" ht="13">
      <c r="A136" s="4"/>
    </row>
    <row r="137" spans="1:1" ht="13">
      <c r="A137" s="4"/>
    </row>
    <row r="138" spans="1:1" ht="13">
      <c r="A138" s="4"/>
    </row>
    <row r="139" spans="1:1" ht="13">
      <c r="A139" s="4"/>
    </row>
    <row r="140" spans="1:1" ht="13">
      <c r="A140" s="4"/>
    </row>
    <row r="141" spans="1:1" ht="13">
      <c r="A141" s="4"/>
    </row>
    <row r="142" spans="1:1" ht="13">
      <c r="A142" s="4"/>
    </row>
    <row r="143" spans="1:1" ht="13">
      <c r="A143" s="4"/>
    </row>
    <row r="144" spans="1:1" ht="13">
      <c r="A144" s="4"/>
    </row>
    <row r="145" spans="1:1" ht="13">
      <c r="A145" s="4"/>
    </row>
    <row r="146" spans="1:1" ht="13">
      <c r="A146" s="4"/>
    </row>
    <row r="147" spans="1:1" ht="13">
      <c r="A147" s="4"/>
    </row>
    <row r="148" spans="1:1" ht="13">
      <c r="A148" s="4"/>
    </row>
    <row r="149" spans="1:1" ht="13">
      <c r="A149" s="4"/>
    </row>
    <row r="150" spans="1:1" ht="13">
      <c r="A150" s="4"/>
    </row>
    <row r="151" spans="1:1" ht="13">
      <c r="A151" s="4"/>
    </row>
    <row r="152" spans="1:1" ht="13">
      <c r="A152" s="4"/>
    </row>
    <row r="153" spans="1:1" ht="13">
      <c r="A153" s="4"/>
    </row>
    <row r="154" spans="1:1" ht="13">
      <c r="A154" s="4"/>
    </row>
    <row r="155" spans="1:1" ht="13">
      <c r="A155" s="4"/>
    </row>
    <row r="156" spans="1:1" ht="13">
      <c r="A156" s="4"/>
    </row>
    <row r="157" spans="1:1" ht="13">
      <c r="A157" s="4"/>
    </row>
    <row r="158" spans="1:1" ht="13">
      <c r="A158" s="4"/>
    </row>
    <row r="159" spans="1:1" ht="13">
      <c r="A159" s="4"/>
    </row>
    <row r="160" spans="1:1" ht="13">
      <c r="A160" s="4"/>
    </row>
    <row r="161" spans="1:1" ht="13">
      <c r="A161" s="4"/>
    </row>
    <row r="162" spans="1:1" ht="13">
      <c r="A162" s="4"/>
    </row>
    <row r="163" spans="1:1" ht="13">
      <c r="A163" s="4"/>
    </row>
    <row r="164" spans="1:1" ht="13">
      <c r="A164" s="4"/>
    </row>
    <row r="165" spans="1:1" ht="13">
      <c r="A165" s="4"/>
    </row>
    <row r="166" spans="1:1" ht="13">
      <c r="A166" s="4"/>
    </row>
    <row r="167" spans="1:1" ht="13">
      <c r="A167" s="4"/>
    </row>
    <row r="168" spans="1:1" ht="13">
      <c r="A168" s="4"/>
    </row>
    <row r="169" spans="1:1" ht="13">
      <c r="A169" s="4"/>
    </row>
    <row r="170" spans="1:1" ht="13">
      <c r="A170" s="4"/>
    </row>
    <row r="171" spans="1:1" ht="13">
      <c r="A171" s="4"/>
    </row>
    <row r="172" spans="1:1" ht="13">
      <c r="A172" s="4"/>
    </row>
    <row r="173" spans="1:1" ht="13">
      <c r="A173" s="4"/>
    </row>
    <row r="174" spans="1:1" ht="13">
      <c r="A174" s="4"/>
    </row>
    <row r="175" spans="1:1" ht="13">
      <c r="A175" s="4"/>
    </row>
    <row r="176" spans="1:1" ht="13">
      <c r="A176" s="4"/>
    </row>
    <row r="177" spans="1:1" ht="13">
      <c r="A177" s="4"/>
    </row>
    <row r="178" spans="1:1" ht="13">
      <c r="A178" s="4"/>
    </row>
    <row r="179" spans="1:1" ht="13">
      <c r="A179" s="4"/>
    </row>
    <row r="180" spans="1:1" ht="13">
      <c r="A180" s="4"/>
    </row>
    <row r="181" spans="1:1" ht="13">
      <c r="A181" s="4"/>
    </row>
    <row r="182" spans="1:1" ht="13">
      <c r="A182" s="4"/>
    </row>
    <row r="183" spans="1:1" ht="13">
      <c r="A183" s="4"/>
    </row>
    <row r="184" spans="1:1" ht="13">
      <c r="A184" s="4"/>
    </row>
    <row r="185" spans="1:1" ht="13">
      <c r="A185" s="4"/>
    </row>
    <row r="186" spans="1:1" ht="13">
      <c r="A186" s="4"/>
    </row>
    <row r="187" spans="1:1" ht="13">
      <c r="A187" s="4"/>
    </row>
    <row r="188" spans="1:1" ht="13">
      <c r="A188" s="4"/>
    </row>
    <row r="189" spans="1:1" ht="13">
      <c r="A189" s="4"/>
    </row>
    <row r="190" spans="1:1" ht="13">
      <c r="A190" s="4"/>
    </row>
    <row r="191" spans="1:1" ht="13">
      <c r="A191" s="4"/>
    </row>
    <row r="192" spans="1:1" ht="13">
      <c r="A192" s="4"/>
    </row>
    <row r="193" spans="1:1" ht="13">
      <c r="A193" s="4"/>
    </row>
    <row r="194" spans="1:1" ht="13">
      <c r="A194" s="4"/>
    </row>
    <row r="195" spans="1:1" ht="13">
      <c r="A195" s="4"/>
    </row>
    <row r="196" spans="1:1" ht="13">
      <c r="A196" s="4"/>
    </row>
    <row r="197" spans="1:1" ht="13">
      <c r="A197" s="4"/>
    </row>
    <row r="198" spans="1:1" ht="13">
      <c r="A198" s="4"/>
    </row>
    <row r="199" spans="1:1" ht="13">
      <c r="A199" s="4"/>
    </row>
    <row r="200" spans="1:1" ht="13">
      <c r="A200" s="4"/>
    </row>
    <row r="201" spans="1:1" ht="13">
      <c r="A201" s="4"/>
    </row>
    <row r="202" spans="1:1" ht="13">
      <c r="A202" s="4"/>
    </row>
    <row r="203" spans="1:1" ht="13">
      <c r="A203" s="4"/>
    </row>
    <row r="204" spans="1:1" ht="13">
      <c r="A204" s="4"/>
    </row>
    <row r="205" spans="1:1" ht="13">
      <c r="A205" s="4"/>
    </row>
    <row r="206" spans="1:1" ht="13">
      <c r="A206" s="4"/>
    </row>
    <row r="207" spans="1:1" ht="13">
      <c r="A207" s="4"/>
    </row>
    <row r="208" spans="1:1" ht="13">
      <c r="A208" s="4"/>
    </row>
    <row r="209" spans="1:1" ht="13">
      <c r="A209" s="4"/>
    </row>
    <row r="210" spans="1:1" ht="13">
      <c r="A210" s="4"/>
    </row>
    <row r="211" spans="1:1" ht="13">
      <c r="A211" s="4"/>
    </row>
    <row r="212" spans="1:1" ht="13">
      <c r="A212" s="4"/>
    </row>
    <row r="213" spans="1:1" ht="13">
      <c r="A213" s="4"/>
    </row>
    <row r="214" spans="1:1" ht="13">
      <c r="A214" s="4"/>
    </row>
    <row r="215" spans="1:1" ht="13">
      <c r="A215" s="4"/>
    </row>
    <row r="216" spans="1:1" ht="13">
      <c r="A216" s="4"/>
    </row>
    <row r="217" spans="1:1" ht="13">
      <c r="A217" s="4"/>
    </row>
    <row r="218" spans="1:1" ht="13">
      <c r="A218" s="4"/>
    </row>
    <row r="219" spans="1:1" ht="13">
      <c r="A219" s="4"/>
    </row>
    <row r="220" spans="1:1" ht="13">
      <c r="A220" s="4"/>
    </row>
    <row r="221" spans="1:1" ht="13">
      <c r="A221" s="4"/>
    </row>
    <row r="222" spans="1:1" ht="13">
      <c r="A222" s="4"/>
    </row>
    <row r="223" spans="1:1" ht="13">
      <c r="A223" s="4"/>
    </row>
    <row r="224" spans="1:1" ht="13">
      <c r="A224" s="4"/>
    </row>
    <row r="225" spans="1:1" ht="13">
      <c r="A225" s="4"/>
    </row>
    <row r="226" spans="1:1" ht="13">
      <c r="A226" s="4"/>
    </row>
    <row r="227" spans="1:1" ht="13">
      <c r="A227" s="4"/>
    </row>
    <row r="228" spans="1:1" ht="13">
      <c r="A228" s="4"/>
    </row>
    <row r="229" spans="1:1" ht="13">
      <c r="A229" s="4"/>
    </row>
    <row r="230" spans="1:1" ht="13">
      <c r="A230" s="4"/>
    </row>
    <row r="231" spans="1:1" ht="13">
      <c r="A231" s="4"/>
    </row>
    <row r="232" spans="1:1" ht="13">
      <c r="A232" s="4"/>
    </row>
    <row r="233" spans="1:1" ht="13">
      <c r="A233" s="4"/>
    </row>
    <row r="234" spans="1:1" ht="13">
      <c r="A234" s="4"/>
    </row>
    <row r="235" spans="1:1" ht="13">
      <c r="A235" s="4"/>
    </row>
    <row r="236" spans="1:1" ht="13">
      <c r="A236" s="4"/>
    </row>
    <row r="237" spans="1:1" ht="13">
      <c r="A237" s="4"/>
    </row>
    <row r="238" spans="1:1" ht="13">
      <c r="A238" s="4"/>
    </row>
    <row r="239" spans="1:1" ht="13">
      <c r="A239" s="4"/>
    </row>
    <row r="240" spans="1:1" ht="13">
      <c r="A240" s="4"/>
    </row>
    <row r="241" spans="1:1" ht="13">
      <c r="A241" s="4"/>
    </row>
    <row r="242" spans="1:1" ht="13">
      <c r="A242" s="4"/>
    </row>
    <row r="243" spans="1:1" ht="13">
      <c r="A243" s="4"/>
    </row>
    <row r="244" spans="1:1" ht="13">
      <c r="A244" s="4"/>
    </row>
    <row r="245" spans="1:1" ht="13">
      <c r="A245" s="4"/>
    </row>
    <row r="246" spans="1:1" ht="13">
      <c r="A246" s="4"/>
    </row>
    <row r="247" spans="1:1" ht="13">
      <c r="A247" s="4"/>
    </row>
    <row r="248" spans="1:1" ht="13">
      <c r="A248" s="4"/>
    </row>
    <row r="249" spans="1:1" ht="13">
      <c r="A249" s="4"/>
    </row>
    <row r="250" spans="1:1" ht="13">
      <c r="A250" s="4"/>
    </row>
    <row r="251" spans="1:1" ht="13">
      <c r="A251" s="4"/>
    </row>
    <row r="252" spans="1:1" ht="13">
      <c r="A252" s="4"/>
    </row>
    <row r="253" spans="1:1" ht="13">
      <c r="A253" s="4"/>
    </row>
    <row r="254" spans="1:1" ht="13">
      <c r="A254" s="4"/>
    </row>
    <row r="255" spans="1:1" ht="13">
      <c r="A255" s="4"/>
    </row>
    <row r="256" spans="1:1" ht="13">
      <c r="A256" s="4"/>
    </row>
    <row r="257" spans="1:1" ht="13">
      <c r="A257" s="4"/>
    </row>
    <row r="258" spans="1:1" ht="13">
      <c r="A258" s="4"/>
    </row>
    <row r="259" spans="1:1" ht="13">
      <c r="A259" s="4"/>
    </row>
    <row r="260" spans="1:1" ht="13">
      <c r="A260" s="4"/>
    </row>
    <row r="261" spans="1:1" ht="13">
      <c r="A261" s="4"/>
    </row>
    <row r="262" spans="1:1" ht="13">
      <c r="A262" s="4"/>
    </row>
    <row r="263" spans="1:1" ht="13">
      <c r="A263" s="4"/>
    </row>
    <row r="264" spans="1:1" ht="13">
      <c r="A264" s="4"/>
    </row>
    <row r="265" spans="1:1" ht="13">
      <c r="A265" s="4"/>
    </row>
    <row r="266" spans="1:1" ht="13">
      <c r="A266" s="4"/>
    </row>
    <row r="267" spans="1:1" ht="13">
      <c r="A267" s="4"/>
    </row>
    <row r="268" spans="1:1" ht="13">
      <c r="A268" s="4"/>
    </row>
    <row r="269" spans="1:1" ht="13">
      <c r="A269" s="4"/>
    </row>
    <row r="270" spans="1:1" ht="13">
      <c r="A270" s="4"/>
    </row>
    <row r="271" spans="1:1" ht="13">
      <c r="A271" s="4"/>
    </row>
    <row r="272" spans="1:1" ht="13">
      <c r="A272" s="4"/>
    </row>
    <row r="273" spans="1:1" ht="13">
      <c r="A273" s="4"/>
    </row>
    <row r="274" spans="1:1" ht="13">
      <c r="A274" s="4"/>
    </row>
    <row r="275" spans="1:1" ht="13">
      <c r="A275" s="4"/>
    </row>
    <row r="276" spans="1:1" ht="13">
      <c r="A276" s="4"/>
    </row>
    <row r="277" spans="1:1" ht="13">
      <c r="A277" s="4"/>
    </row>
    <row r="278" spans="1:1" ht="13">
      <c r="A278" s="4"/>
    </row>
    <row r="279" spans="1:1" ht="13">
      <c r="A279" s="4"/>
    </row>
    <row r="280" spans="1:1" ht="13">
      <c r="A280" s="4"/>
    </row>
    <row r="281" spans="1:1" ht="13">
      <c r="A281" s="4"/>
    </row>
    <row r="282" spans="1:1" ht="13">
      <c r="A282" s="4"/>
    </row>
    <row r="283" spans="1:1" ht="13">
      <c r="A283" s="4"/>
    </row>
    <row r="284" spans="1:1" ht="13">
      <c r="A284" s="4"/>
    </row>
    <row r="285" spans="1:1" ht="13">
      <c r="A285" s="4"/>
    </row>
    <row r="286" spans="1:1" ht="13">
      <c r="A286" s="4"/>
    </row>
    <row r="287" spans="1:1" ht="13">
      <c r="A287" s="4"/>
    </row>
    <row r="288" spans="1:1" ht="13">
      <c r="A288" s="4"/>
    </row>
    <row r="289" spans="1:1" ht="13">
      <c r="A289" s="4"/>
    </row>
    <row r="290" spans="1:1" ht="13">
      <c r="A290" s="4"/>
    </row>
    <row r="291" spans="1:1" ht="13">
      <c r="A291" s="4"/>
    </row>
    <row r="292" spans="1:1" ht="13">
      <c r="A292" s="4"/>
    </row>
    <row r="293" spans="1:1" ht="13">
      <c r="A293" s="4"/>
    </row>
    <row r="294" spans="1:1" ht="13">
      <c r="A294" s="4"/>
    </row>
    <row r="295" spans="1:1" ht="13">
      <c r="A295" s="4"/>
    </row>
    <row r="296" spans="1:1" ht="13">
      <c r="A296" s="4"/>
    </row>
    <row r="297" spans="1:1" ht="13">
      <c r="A297" s="4"/>
    </row>
    <row r="298" spans="1:1" ht="13">
      <c r="A298" s="4"/>
    </row>
    <row r="299" spans="1:1" ht="13">
      <c r="A299" s="4"/>
    </row>
    <row r="300" spans="1:1" ht="13">
      <c r="A300" s="4"/>
    </row>
    <row r="301" spans="1:1" ht="13">
      <c r="A301" s="4"/>
    </row>
    <row r="302" spans="1:1" ht="13">
      <c r="A302" s="4"/>
    </row>
    <row r="303" spans="1:1" ht="13">
      <c r="A303" s="4"/>
    </row>
    <row r="304" spans="1:1" ht="13">
      <c r="A304" s="4"/>
    </row>
    <row r="305" spans="1:1" ht="13">
      <c r="A305" s="4"/>
    </row>
    <row r="306" spans="1:1" ht="13">
      <c r="A306" s="4"/>
    </row>
    <row r="307" spans="1:1" ht="13">
      <c r="A307" s="4"/>
    </row>
    <row r="308" spans="1:1" ht="13">
      <c r="A308" s="4"/>
    </row>
    <row r="309" spans="1:1" ht="13">
      <c r="A309" s="4"/>
    </row>
    <row r="310" spans="1:1" ht="13">
      <c r="A310" s="4"/>
    </row>
    <row r="311" spans="1:1" ht="13">
      <c r="A311" s="4"/>
    </row>
    <row r="312" spans="1:1" ht="13">
      <c r="A312" s="4"/>
    </row>
    <row r="313" spans="1:1" ht="13">
      <c r="A313" s="4"/>
    </row>
    <row r="314" spans="1:1" ht="13">
      <c r="A314" s="4"/>
    </row>
    <row r="315" spans="1:1" ht="13">
      <c r="A315" s="4"/>
    </row>
    <row r="316" spans="1:1" ht="13">
      <c r="A316" s="4"/>
    </row>
    <row r="317" spans="1:1" ht="13">
      <c r="A317" s="4"/>
    </row>
    <row r="318" spans="1:1" ht="13">
      <c r="A318" s="4"/>
    </row>
    <row r="319" spans="1:1" ht="13">
      <c r="A319" s="4"/>
    </row>
    <row r="320" spans="1:1" ht="13">
      <c r="A320" s="4"/>
    </row>
    <row r="321" spans="1:1" ht="13">
      <c r="A321" s="4"/>
    </row>
    <row r="322" spans="1:1" ht="13">
      <c r="A322" s="4"/>
    </row>
    <row r="323" spans="1:1" ht="13">
      <c r="A323" s="4"/>
    </row>
    <row r="324" spans="1:1" ht="13">
      <c r="A324" s="4"/>
    </row>
    <row r="325" spans="1:1" ht="13">
      <c r="A325" s="4"/>
    </row>
    <row r="326" spans="1:1" ht="13">
      <c r="A326" s="4"/>
    </row>
    <row r="327" spans="1:1" ht="13">
      <c r="A327" s="4"/>
    </row>
    <row r="328" spans="1:1" ht="13">
      <c r="A328" s="4"/>
    </row>
    <row r="329" spans="1:1" ht="13">
      <c r="A329" s="4"/>
    </row>
    <row r="330" spans="1:1" ht="13">
      <c r="A330" s="4"/>
    </row>
    <row r="331" spans="1:1" ht="13">
      <c r="A331" s="4"/>
    </row>
    <row r="332" spans="1:1" ht="13">
      <c r="A332" s="4"/>
    </row>
    <row r="333" spans="1:1" ht="13">
      <c r="A333" s="4"/>
    </row>
    <row r="334" spans="1:1" ht="13">
      <c r="A334" s="4"/>
    </row>
    <row r="335" spans="1:1" ht="13">
      <c r="A335" s="4"/>
    </row>
    <row r="336" spans="1:1" ht="13">
      <c r="A336" s="4"/>
    </row>
    <row r="337" spans="1:1" ht="13">
      <c r="A337" s="4"/>
    </row>
    <row r="338" spans="1:1" ht="13">
      <c r="A338" s="4"/>
    </row>
    <row r="339" spans="1:1" ht="13">
      <c r="A339" s="4"/>
    </row>
    <row r="340" spans="1:1" ht="13">
      <c r="A340" s="4"/>
    </row>
    <row r="341" spans="1:1" ht="13">
      <c r="A341" s="4"/>
    </row>
    <row r="342" spans="1:1" ht="13">
      <c r="A342" s="4"/>
    </row>
    <row r="343" spans="1:1" ht="13">
      <c r="A343" s="4"/>
    </row>
    <row r="344" spans="1:1" ht="13">
      <c r="A344" s="4"/>
    </row>
    <row r="345" spans="1:1" ht="13">
      <c r="A345" s="4"/>
    </row>
    <row r="346" spans="1:1" ht="13">
      <c r="A346" s="4"/>
    </row>
    <row r="347" spans="1:1" ht="13">
      <c r="A347" s="4"/>
    </row>
    <row r="348" spans="1:1" ht="13">
      <c r="A348" s="4"/>
    </row>
    <row r="349" spans="1:1" ht="13">
      <c r="A349" s="4"/>
    </row>
    <row r="350" spans="1:1" ht="13">
      <c r="A350" s="4"/>
    </row>
    <row r="351" spans="1:1" ht="13">
      <c r="A351" s="4"/>
    </row>
    <row r="352" spans="1:1" ht="13">
      <c r="A352" s="4"/>
    </row>
    <row r="353" spans="1:1" ht="13">
      <c r="A353" s="4"/>
    </row>
    <row r="354" spans="1:1" ht="13">
      <c r="A354" s="4"/>
    </row>
    <row r="355" spans="1:1" ht="13">
      <c r="A355" s="4"/>
    </row>
    <row r="356" spans="1:1" ht="13">
      <c r="A356" s="4"/>
    </row>
    <row r="357" spans="1:1" ht="13">
      <c r="A357" s="4"/>
    </row>
    <row r="358" spans="1:1" ht="13">
      <c r="A358" s="4"/>
    </row>
    <row r="359" spans="1:1" ht="13">
      <c r="A359" s="4"/>
    </row>
    <row r="360" spans="1:1" ht="13">
      <c r="A360" s="4"/>
    </row>
    <row r="361" spans="1:1" ht="13">
      <c r="A361" s="4"/>
    </row>
    <row r="362" spans="1:1" ht="13">
      <c r="A362" s="4"/>
    </row>
    <row r="363" spans="1:1" ht="13">
      <c r="A363" s="4"/>
    </row>
    <row r="364" spans="1:1" ht="13">
      <c r="A364" s="4"/>
    </row>
    <row r="365" spans="1:1" ht="13">
      <c r="A365" s="4"/>
    </row>
    <row r="366" spans="1:1" ht="13">
      <c r="A366" s="4"/>
    </row>
    <row r="367" spans="1:1" ht="13">
      <c r="A367" s="4"/>
    </row>
    <row r="368" spans="1:1" ht="13">
      <c r="A368" s="4"/>
    </row>
    <row r="369" spans="1:1" ht="13">
      <c r="A369" s="4"/>
    </row>
    <row r="370" spans="1:1" ht="13">
      <c r="A370" s="4"/>
    </row>
    <row r="371" spans="1:1" ht="13">
      <c r="A371" s="4"/>
    </row>
    <row r="372" spans="1:1" ht="13">
      <c r="A372" s="4"/>
    </row>
    <row r="373" spans="1:1" ht="13">
      <c r="A373" s="4"/>
    </row>
    <row r="374" spans="1:1" ht="13">
      <c r="A374" s="4"/>
    </row>
    <row r="375" spans="1:1" ht="13">
      <c r="A375" s="4"/>
    </row>
    <row r="376" spans="1:1" ht="13">
      <c r="A376" s="4"/>
    </row>
    <row r="377" spans="1:1" ht="13">
      <c r="A377" s="4"/>
    </row>
    <row r="378" spans="1:1" ht="13">
      <c r="A378" s="4"/>
    </row>
    <row r="379" spans="1:1" ht="13">
      <c r="A379" s="4"/>
    </row>
    <row r="380" spans="1:1" ht="13">
      <c r="A380" s="4"/>
    </row>
    <row r="381" spans="1:1" ht="13">
      <c r="A381" s="4"/>
    </row>
    <row r="382" spans="1:1" ht="13">
      <c r="A382" s="4"/>
    </row>
    <row r="383" spans="1:1" ht="13">
      <c r="A383" s="4"/>
    </row>
    <row r="384" spans="1:1" ht="13">
      <c r="A384" s="4"/>
    </row>
    <row r="385" spans="1:1" ht="13">
      <c r="A385" s="4"/>
    </row>
    <row r="386" spans="1:1" ht="13">
      <c r="A386" s="4"/>
    </row>
    <row r="387" spans="1:1" ht="13">
      <c r="A387" s="4"/>
    </row>
    <row r="388" spans="1:1" ht="13">
      <c r="A388" s="4"/>
    </row>
    <row r="389" spans="1:1" ht="13">
      <c r="A389" s="4"/>
    </row>
    <row r="390" spans="1:1" ht="13">
      <c r="A390" s="4"/>
    </row>
    <row r="391" spans="1:1" ht="13">
      <c r="A391" s="4"/>
    </row>
    <row r="392" spans="1:1" ht="13">
      <c r="A392" s="4"/>
    </row>
    <row r="393" spans="1:1" ht="13">
      <c r="A393" s="4"/>
    </row>
    <row r="394" spans="1:1" ht="13">
      <c r="A394" s="4"/>
    </row>
    <row r="395" spans="1:1" ht="13">
      <c r="A395" s="4"/>
    </row>
    <row r="396" spans="1:1" ht="13">
      <c r="A396" s="4"/>
    </row>
    <row r="397" spans="1:1" ht="13">
      <c r="A397" s="4"/>
    </row>
    <row r="398" spans="1:1" ht="13">
      <c r="A398" s="4"/>
    </row>
    <row r="399" spans="1:1" ht="13">
      <c r="A399" s="4"/>
    </row>
    <row r="400" spans="1:1" ht="13">
      <c r="A400" s="4"/>
    </row>
    <row r="401" spans="1:1" ht="13">
      <c r="A401" s="4"/>
    </row>
    <row r="402" spans="1:1" ht="13">
      <c r="A402" s="4"/>
    </row>
    <row r="403" spans="1:1" ht="13">
      <c r="A403" s="4"/>
    </row>
    <row r="404" spans="1:1" ht="13">
      <c r="A404" s="4"/>
    </row>
    <row r="405" spans="1:1" ht="13">
      <c r="A405" s="4"/>
    </row>
    <row r="406" spans="1:1" ht="13">
      <c r="A406" s="4"/>
    </row>
    <row r="407" spans="1:1" ht="13">
      <c r="A407" s="4"/>
    </row>
    <row r="408" spans="1:1" ht="13">
      <c r="A408" s="4"/>
    </row>
    <row r="409" spans="1:1" ht="13">
      <c r="A409" s="4"/>
    </row>
    <row r="410" spans="1:1" ht="13">
      <c r="A410" s="4"/>
    </row>
    <row r="411" spans="1:1" ht="13">
      <c r="A411" s="4"/>
    </row>
    <row r="412" spans="1:1" ht="13">
      <c r="A412" s="4"/>
    </row>
    <row r="413" spans="1:1" ht="13">
      <c r="A413" s="4"/>
    </row>
    <row r="414" spans="1:1" ht="13">
      <c r="A414" s="4"/>
    </row>
    <row r="415" spans="1:1" ht="13">
      <c r="A415" s="4"/>
    </row>
    <row r="416" spans="1:1" ht="13">
      <c r="A416" s="4"/>
    </row>
    <row r="417" spans="1:1" ht="13">
      <c r="A417" s="4"/>
    </row>
    <row r="418" spans="1:1" ht="13">
      <c r="A418" s="4"/>
    </row>
    <row r="419" spans="1:1" ht="13">
      <c r="A419" s="4"/>
    </row>
    <row r="420" spans="1:1" ht="13">
      <c r="A420" s="4"/>
    </row>
    <row r="421" spans="1:1" ht="13">
      <c r="A421" s="4"/>
    </row>
    <row r="422" spans="1:1" ht="13">
      <c r="A422" s="4"/>
    </row>
    <row r="423" spans="1:1" ht="13">
      <c r="A423" s="4"/>
    </row>
    <row r="424" spans="1:1" ht="13">
      <c r="A424" s="4"/>
    </row>
    <row r="425" spans="1:1" ht="13">
      <c r="A425" s="4"/>
    </row>
    <row r="426" spans="1:1" ht="13">
      <c r="A426" s="4"/>
    </row>
    <row r="427" spans="1:1" ht="13">
      <c r="A427" s="4"/>
    </row>
    <row r="428" spans="1:1" ht="13">
      <c r="A428" s="4"/>
    </row>
    <row r="429" spans="1:1" ht="13">
      <c r="A429" s="4"/>
    </row>
    <row r="430" spans="1:1" ht="13">
      <c r="A430" s="4"/>
    </row>
    <row r="431" spans="1:1" ht="13">
      <c r="A431" s="4"/>
    </row>
    <row r="432" spans="1:1" ht="13">
      <c r="A432" s="4"/>
    </row>
    <row r="433" spans="1:1" ht="13">
      <c r="A433" s="4"/>
    </row>
    <row r="434" spans="1:1" ht="13">
      <c r="A434" s="4"/>
    </row>
    <row r="435" spans="1:1" ht="13">
      <c r="A435" s="4"/>
    </row>
    <row r="436" spans="1:1" ht="13">
      <c r="A436" s="4"/>
    </row>
    <row r="437" spans="1:1" ht="13">
      <c r="A437" s="4"/>
    </row>
    <row r="438" spans="1:1" ht="13">
      <c r="A438" s="4"/>
    </row>
    <row r="439" spans="1:1" ht="13">
      <c r="A439" s="4"/>
    </row>
    <row r="440" spans="1:1" ht="13">
      <c r="A440" s="4"/>
    </row>
    <row r="441" spans="1:1" ht="13">
      <c r="A441" s="4"/>
    </row>
    <row r="442" spans="1:1" ht="13">
      <c r="A442" s="4"/>
    </row>
    <row r="443" spans="1:1" ht="13">
      <c r="A443" s="4"/>
    </row>
    <row r="444" spans="1:1" ht="13">
      <c r="A444" s="4"/>
    </row>
    <row r="445" spans="1:1" ht="13">
      <c r="A445" s="4"/>
    </row>
    <row r="446" spans="1:1" ht="13">
      <c r="A446" s="4"/>
    </row>
    <row r="447" spans="1:1" ht="13">
      <c r="A447" s="4"/>
    </row>
    <row r="448" spans="1:1" ht="13">
      <c r="A448" s="4"/>
    </row>
    <row r="449" spans="1:1" ht="13">
      <c r="A449" s="4"/>
    </row>
    <row r="450" spans="1:1" ht="13">
      <c r="A450" s="4"/>
    </row>
    <row r="451" spans="1:1" ht="13">
      <c r="A451" s="4"/>
    </row>
    <row r="452" spans="1:1" ht="13">
      <c r="A452" s="4"/>
    </row>
    <row r="453" spans="1:1" ht="13">
      <c r="A453" s="4"/>
    </row>
    <row r="454" spans="1:1" ht="13">
      <c r="A454" s="4"/>
    </row>
    <row r="455" spans="1:1" ht="13">
      <c r="A455" s="4"/>
    </row>
    <row r="456" spans="1:1" ht="13">
      <c r="A456" s="4"/>
    </row>
    <row r="457" spans="1:1" ht="13">
      <c r="A457" s="4"/>
    </row>
    <row r="458" spans="1:1" ht="13">
      <c r="A458" s="4"/>
    </row>
    <row r="459" spans="1:1" ht="13">
      <c r="A459" s="4"/>
    </row>
    <row r="460" spans="1:1" ht="13">
      <c r="A460" s="4"/>
    </row>
    <row r="461" spans="1:1" ht="13">
      <c r="A461" s="4"/>
    </row>
    <row r="462" spans="1:1" ht="13">
      <c r="A462" s="4"/>
    </row>
    <row r="463" spans="1:1" ht="13">
      <c r="A463" s="4"/>
    </row>
    <row r="464" spans="1:1" ht="13">
      <c r="A464" s="4"/>
    </row>
    <row r="465" spans="1:1" ht="13">
      <c r="A465" s="4"/>
    </row>
    <row r="466" spans="1:1" ht="13">
      <c r="A466" s="4"/>
    </row>
    <row r="467" spans="1:1" ht="13">
      <c r="A467" s="4"/>
    </row>
    <row r="468" spans="1:1" ht="13">
      <c r="A468" s="4"/>
    </row>
    <row r="469" spans="1:1" ht="13">
      <c r="A469" s="4"/>
    </row>
    <row r="470" spans="1:1" ht="13">
      <c r="A470" s="4"/>
    </row>
    <row r="471" spans="1:1" ht="13">
      <c r="A471" s="4"/>
    </row>
    <row r="472" spans="1:1" ht="13">
      <c r="A472" s="4"/>
    </row>
    <row r="473" spans="1:1" ht="13">
      <c r="A473" s="4"/>
    </row>
    <row r="474" spans="1:1" ht="13">
      <c r="A474" s="4"/>
    </row>
    <row r="475" spans="1:1" ht="13">
      <c r="A475" s="4"/>
    </row>
    <row r="476" spans="1:1" ht="13">
      <c r="A476" s="4"/>
    </row>
    <row r="477" spans="1:1" ht="13">
      <c r="A477" s="4"/>
    </row>
    <row r="478" spans="1:1" ht="13">
      <c r="A478" s="4"/>
    </row>
    <row r="479" spans="1:1" ht="13">
      <c r="A479" s="4"/>
    </row>
    <row r="480" spans="1:1" ht="13">
      <c r="A480" s="4"/>
    </row>
    <row r="481" spans="1:1" ht="13">
      <c r="A481" s="4"/>
    </row>
    <row r="482" spans="1:1" ht="13">
      <c r="A482" s="4"/>
    </row>
    <row r="483" spans="1:1" ht="13">
      <c r="A483" s="4"/>
    </row>
    <row r="484" spans="1:1" ht="13">
      <c r="A484" s="4"/>
    </row>
    <row r="485" spans="1:1" ht="13">
      <c r="A485" s="4"/>
    </row>
    <row r="486" spans="1:1" ht="13">
      <c r="A486" s="4"/>
    </row>
    <row r="487" spans="1:1" ht="13">
      <c r="A487" s="4"/>
    </row>
    <row r="488" spans="1:1" ht="13">
      <c r="A488" s="4"/>
    </row>
    <row r="489" spans="1:1" ht="13">
      <c r="A489" s="4"/>
    </row>
    <row r="490" spans="1:1" ht="13">
      <c r="A490" s="4"/>
    </row>
    <row r="491" spans="1:1" ht="13">
      <c r="A491" s="4"/>
    </row>
    <row r="492" spans="1:1" ht="13">
      <c r="A492" s="4"/>
    </row>
    <row r="493" spans="1:1" ht="13">
      <c r="A493" s="4"/>
    </row>
    <row r="494" spans="1:1" ht="13">
      <c r="A494" s="4"/>
    </row>
    <row r="495" spans="1:1" ht="13">
      <c r="A495" s="4"/>
    </row>
    <row r="496" spans="1:1" ht="13">
      <c r="A496" s="4"/>
    </row>
    <row r="497" spans="1:1" ht="13">
      <c r="A497" s="4"/>
    </row>
    <row r="498" spans="1:1" ht="13">
      <c r="A498" s="4"/>
    </row>
    <row r="499" spans="1:1" ht="13">
      <c r="A499" s="4"/>
    </row>
    <row r="500" spans="1:1" ht="13">
      <c r="A500" s="4"/>
    </row>
    <row r="501" spans="1:1" ht="13">
      <c r="A501" s="4"/>
    </row>
    <row r="502" spans="1:1" ht="13">
      <c r="A502" s="4"/>
    </row>
    <row r="503" spans="1:1" ht="13">
      <c r="A503" s="4"/>
    </row>
    <row r="504" spans="1:1" ht="13">
      <c r="A504" s="4"/>
    </row>
    <row r="505" spans="1:1" ht="13">
      <c r="A505" s="4"/>
    </row>
    <row r="506" spans="1:1" ht="13">
      <c r="A506" s="4"/>
    </row>
    <row r="507" spans="1:1" ht="13">
      <c r="A507" s="4"/>
    </row>
    <row r="508" spans="1:1" ht="13">
      <c r="A508" s="4"/>
    </row>
    <row r="509" spans="1:1" ht="13">
      <c r="A509" s="4"/>
    </row>
    <row r="510" spans="1:1" ht="13">
      <c r="A510" s="4"/>
    </row>
    <row r="511" spans="1:1" ht="13">
      <c r="A511" s="4"/>
    </row>
    <row r="512" spans="1:1" ht="13">
      <c r="A512" s="4"/>
    </row>
    <row r="513" spans="1:1" ht="13">
      <c r="A513" s="4"/>
    </row>
    <row r="514" spans="1:1" ht="13">
      <c r="A514" s="4"/>
    </row>
    <row r="515" spans="1:1" ht="13">
      <c r="A515" s="4"/>
    </row>
    <row r="516" spans="1:1" ht="13">
      <c r="A516" s="4"/>
    </row>
    <row r="517" spans="1:1" ht="13">
      <c r="A517" s="4"/>
    </row>
    <row r="518" spans="1:1" ht="13">
      <c r="A518" s="4"/>
    </row>
    <row r="519" spans="1:1" ht="13">
      <c r="A519" s="4"/>
    </row>
    <row r="520" spans="1:1" ht="13">
      <c r="A520" s="4"/>
    </row>
    <row r="521" spans="1:1" ht="13">
      <c r="A521" s="4"/>
    </row>
    <row r="522" spans="1:1" ht="13">
      <c r="A522" s="4"/>
    </row>
    <row r="523" spans="1:1" ht="13">
      <c r="A523" s="4"/>
    </row>
    <row r="524" spans="1:1" ht="13">
      <c r="A524" s="4"/>
    </row>
    <row r="525" spans="1:1" ht="13">
      <c r="A525" s="4"/>
    </row>
    <row r="526" spans="1:1" ht="13">
      <c r="A526" s="4"/>
    </row>
    <row r="527" spans="1:1" ht="13">
      <c r="A527" s="4"/>
    </row>
    <row r="528" spans="1:1" ht="13">
      <c r="A528" s="4"/>
    </row>
    <row r="529" spans="1:1" ht="13">
      <c r="A529" s="4"/>
    </row>
    <row r="530" spans="1:1" ht="13">
      <c r="A530" s="4"/>
    </row>
    <row r="531" spans="1:1" ht="13">
      <c r="A531" s="4"/>
    </row>
    <row r="532" spans="1:1" ht="13">
      <c r="A532" s="4"/>
    </row>
    <row r="533" spans="1:1" ht="13">
      <c r="A533" s="4"/>
    </row>
    <row r="534" spans="1:1" ht="13">
      <c r="A534" s="4"/>
    </row>
    <row r="535" spans="1:1" ht="13">
      <c r="A535" s="4"/>
    </row>
    <row r="536" spans="1:1" ht="13">
      <c r="A536" s="4"/>
    </row>
    <row r="537" spans="1:1" ht="13">
      <c r="A537" s="4"/>
    </row>
    <row r="538" spans="1:1" ht="13">
      <c r="A538" s="4"/>
    </row>
    <row r="539" spans="1:1" ht="13">
      <c r="A539" s="4"/>
    </row>
    <row r="540" spans="1:1" ht="13">
      <c r="A540" s="4"/>
    </row>
    <row r="541" spans="1:1" ht="13">
      <c r="A541" s="4"/>
    </row>
    <row r="542" spans="1:1" ht="13">
      <c r="A542" s="4"/>
    </row>
    <row r="543" spans="1:1" ht="13">
      <c r="A543" s="4"/>
    </row>
    <row r="544" spans="1:1" ht="13">
      <c r="A544" s="4"/>
    </row>
    <row r="545" spans="1:1" ht="13">
      <c r="A545" s="4"/>
    </row>
    <row r="546" spans="1:1" ht="13">
      <c r="A546" s="4"/>
    </row>
    <row r="547" spans="1:1" ht="13">
      <c r="A547" s="4"/>
    </row>
    <row r="548" spans="1:1" ht="13">
      <c r="A548" s="4"/>
    </row>
    <row r="549" spans="1:1" ht="13">
      <c r="A549" s="4"/>
    </row>
    <row r="550" spans="1:1" ht="13">
      <c r="A550" s="4"/>
    </row>
    <row r="551" spans="1:1" ht="13">
      <c r="A551" s="4"/>
    </row>
    <row r="552" spans="1:1" ht="13">
      <c r="A552" s="4"/>
    </row>
    <row r="553" spans="1:1" ht="13">
      <c r="A553" s="4"/>
    </row>
    <row r="554" spans="1:1" ht="13">
      <c r="A554" s="4"/>
    </row>
    <row r="555" spans="1:1" ht="13">
      <c r="A555" s="4"/>
    </row>
    <row r="556" spans="1:1" ht="13">
      <c r="A556" s="4"/>
    </row>
    <row r="557" spans="1:1" ht="13">
      <c r="A557" s="4"/>
    </row>
    <row r="558" spans="1:1" ht="13">
      <c r="A558" s="4"/>
    </row>
    <row r="559" spans="1:1" ht="13">
      <c r="A559" s="4"/>
    </row>
    <row r="560" spans="1:1" ht="13">
      <c r="A560" s="4"/>
    </row>
    <row r="561" spans="1:1" ht="13">
      <c r="A561" s="4"/>
    </row>
    <row r="562" spans="1:1" ht="13">
      <c r="A562" s="4"/>
    </row>
    <row r="563" spans="1:1" ht="13">
      <c r="A563" s="4"/>
    </row>
    <row r="564" spans="1:1" ht="13">
      <c r="A564" s="4"/>
    </row>
    <row r="565" spans="1:1" ht="13">
      <c r="A565" s="4"/>
    </row>
    <row r="566" spans="1:1" ht="13">
      <c r="A566" s="4"/>
    </row>
    <row r="567" spans="1:1" ht="13">
      <c r="A567" s="4"/>
    </row>
    <row r="568" spans="1:1" ht="13">
      <c r="A568" s="4"/>
    </row>
    <row r="569" spans="1:1" ht="13">
      <c r="A569" s="4"/>
    </row>
    <row r="570" spans="1:1" ht="13">
      <c r="A570" s="4"/>
    </row>
    <row r="571" spans="1:1" ht="13">
      <c r="A571" s="4"/>
    </row>
    <row r="572" spans="1:1" ht="13">
      <c r="A572" s="4"/>
    </row>
    <row r="573" spans="1:1" ht="13">
      <c r="A573" s="4"/>
    </row>
    <row r="574" spans="1:1" ht="13">
      <c r="A574" s="4"/>
    </row>
    <row r="575" spans="1:1" ht="13">
      <c r="A575" s="4"/>
    </row>
    <row r="576" spans="1:1" ht="13">
      <c r="A576" s="4"/>
    </row>
    <row r="577" spans="1:1" ht="13">
      <c r="A577" s="4"/>
    </row>
    <row r="578" spans="1:1" ht="13">
      <c r="A578" s="4"/>
    </row>
    <row r="579" spans="1:1" ht="13">
      <c r="A579" s="4"/>
    </row>
    <row r="580" spans="1:1" ht="13">
      <c r="A580" s="4"/>
    </row>
    <row r="581" spans="1:1" ht="13">
      <c r="A581" s="4"/>
    </row>
    <row r="582" spans="1:1" ht="13">
      <c r="A582" s="4"/>
    </row>
    <row r="583" spans="1:1" ht="13">
      <c r="A583" s="4"/>
    </row>
    <row r="584" spans="1:1" ht="13">
      <c r="A584" s="4"/>
    </row>
    <row r="585" spans="1:1" ht="13">
      <c r="A585" s="4"/>
    </row>
    <row r="586" spans="1:1" ht="13">
      <c r="A586" s="4"/>
    </row>
    <row r="587" spans="1:1" ht="13">
      <c r="A587" s="4"/>
    </row>
    <row r="588" spans="1:1" ht="13">
      <c r="A588" s="4"/>
    </row>
    <row r="589" spans="1:1" ht="13">
      <c r="A589" s="4"/>
    </row>
    <row r="590" spans="1:1" ht="13">
      <c r="A590" s="4"/>
    </row>
    <row r="591" spans="1:1" ht="13">
      <c r="A591" s="4"/>
    </row>
    <row r="592" spans="1:1" ht="13">
      <c r="A592" s="4"/>
    </row>
    <row r="593" spans="1:1" ht="13">
      <c r="A593" s="4"/>
    </row>
    <row r="594" spans="1:1" ht="13">
      <c r="A594" s="4"/>
    </row>
    <row r="595" spans="1:1" ht="13">
      <c r="A595" s="4"/>
    </row>
    <row r="596" spans="1:1" ht="13">
      <c r="A596" s="4"/>
    </row>
    <row r="597" spans="1:1" ht="13">
      <c r="A597" s="4"/>
    </row>
    <row r="598" spans="1:1" ht="13">
      <c r="A598" s="4"/>
    </row>
    <row r="599" spans="1:1" ht="13">
      <c r="A599" s="4"/>
    </row>
    <row r="600" spans="1:1" ht="13">
      <c r="A600" s="4"/>
    </row>
    <row r="601" spans="1:1" ht="13">
      <c r="A601" s="4"/>
    </row>
    <row r="602" spans="1:1" ht="13">
      <c r="A602" s="4"/>
    </row>
    <row r="603" spans="1:1" ht="13">
      <c r="A603" s="4"/>
    </row>
    <row r="604" spans="1:1" ht="13">
      <c r="A604" s="4"/>
    </row>
    <row r="605" spans="1:1" ht="13">
      <c r="A605" s="4"/>
    </row>
    <row r="606" spans="1:1" ht="13">
      <c r="A606" s="4"/>
    </row>
    <row r="607" spans="1:1" ht="13">
      <c r="A607" s="4"/>
    </row>
    <row r="608" spans="1:1" ht="13">
      <c r="A608" s="4"/>
    </row>
    <row r="609" spans="1:1" ht="13">
      <c r="A609" s="4"/>
    </row>
    <row r="610" spans="1:1" ht="13">
      <c r="A610" s="4"/>
    </row>
    <row r="611" spans="1:1" ht="13">
      <c r="A611" s="4"/>
    </row>
    <row r="612" spans="1:1" ht="13">
      <c r="A612" s="4"/>
    </row>
    <row r="613" spans="1:1" ht="13">
      <c r="A613" s="4"/>
    </row>
    <row r="614" spans="1:1" ht="13">
      <c r="A614" s="4"/>
    </row>
    <row r="615" spans="1:1" ht="13">
      <c r="A615" s="4"/>
    </row>
    <row r="616" spans="1:1" ht="13">
      <c r="A616" s="4"/>
    </row>
    <row r="617" spans="1:1" ht="13">
      <c r="A617" s="4"/>
    </row>
    <row r="618" spans="1:1" ht="13">
      <c r="A618" s="4"/>
    </row>
    <row r="619" spans="1:1" ht="13">
      <c r="A619" s="4"/>
    </row>
    <row r="620" spans="1:1" ht="13">
      <c r="A620" s="4"/>
    </row>
    <row r="621" spans="1:1" ht="13">
      <c r="A621" s="4"/>
    </row>
    <row r="622" spans="1:1" ht="13">
      <c r="A622" s="4"/>
    </row>
    <row r="623" spans="1:1" ht="13">
      <c r="A623" s="4"/>
    </row>
    <row r="624" spans="1:1" ht="13">
      <c r="A624" s="4"/>
    </row>
    <row r="625" spans="1:1" ht="13">
      <c r="A625" s="4"/>
    </row>
    <row r="626" spans="1:1" ht="13">
      <c r="A626" s="4"/>
    </row>
    <row r="627" spans="1:1" ht="13">
      <c r="A627" s="4"/>
    </row>
    <row r="628" spans="1:1" ht="13">
      <c r="A628" s="4"/>
    </row>
    <row r="629" spans="1:1" ht="13">
      <c r="A629" s="4"/>
    </row>
    <row r="630" spans="1:1" ht="13">
      <c r="A630" s="4"/>
    </row>
    <row r="631" spans="1:1" ht="13">
      <c r="A631" s="4"/>
    </row>
    <row r="632" spans="1:1" ht="13">
      <c r="A632" s="4"/>
    </row>
    <row r="633" spans="1:1" ht="13">
      <c r="A633" s="4"/>
    </row>
    <row r="634" spans="1:1" ht="13">
      <c r="A634" s="4"/>
    </row>
    <row r="635" spans="1:1" ht="13">
      <c r="A635" s="4"/>
    </row>
    <row r="636" spans="1:1" ht="13">
      <c r="A636" s="4"/>
    </row>
    <row r="637" spans="1:1" ht="13">
      <c r="A637" s="4"/>
    </row>
    <row r="638" spans="1:1" ht="13">
      <c r="A638" s="4"/>
    </row>
    <row r="639" spans="1:1" ht="13">
      <c r="A639" s="4"/>
    </row>
    <row r="640" spans="1:1" ht="13">
      <c r="A640" s="4"/>
    </row>
    <row r="641" spans="1:1" ht="13">
      <c r="A641" s="4"/>
    </row>
    <row r="642" spans="1:1" ht="13">
      <c r="A642" s="4"/>
    </row>
    <row r="643" spans="1:1" ht="13">
      <c r="A643" s="4"/>
    </row>
    <row r="644" spans="1:1" ht="13">
      <c r="A644" s="4"/>
    </row>
    <row r="645" spans="1:1" ht="13">
      <c r="A645" s="4"/>
    </row>
    <row r="646" spans="1:1" ht="13">
      <c r="A646" s="4"/>
    </row>
    <row r="647" spans="1:1" ht="13">
      <c r="A647" s="4"/>
    </row>
    <row r="648" spans="1:1" ht="13">
      <c r="A648" s="4"/>
    </row>
    <row r="649" spans="1:1" ht="13">
      <c r="A649" s="4"/>
    </row>
    <row r="650" spans="1:1" ht="13">
      <c r="A650" s="4"/>
    </row>
    <row r="651" spans="1:1" ht="13">
      <c r="A651" s="4"/>
    </row>
    <row r="652" spans="1:1" ht="13">
      <c r="A652" s="4"/>
    </row>
    <row r="653" spans="1:1" ht="13">
      <c r="A653" s="4"/>
    </row>
    <row r="654" spans="1:1" ht="13">
      <c r="A654" s="4"/>
    </row>
    <row r="655" spans="1:1" ht="13">
      <c r="A655" s="4"/>
    </row>
    <row r="656" spans="1:1" ht="13">
      <c r="A656" s="4"/>
    </row>
    <row r="657" spans="1:1" ht="13">
      <c r="A657" s="4"/>
    </row>
    <row r="658" spans="1:1" ht="13">
      <c r="A658" s="4"/>
    </row>
    <row r="659" spans="1:1" ht="13">
      <c r="A659" s="4"/>
    </row>
    <row r="660" spans="1:1" ht="13">
      <c r="A660" s="4"/>
    </row>
    <row r="661" spans="1:1" ht="13">
      <c r="A661" s="4"/>
    </row>
    <row r="662" spans="1:1" ht="13">
      <c r="A662" s="4"/>
    </row>
    <row r="663" spans="1:1" ht="13">
      <c r="A663" s="4"/>
    </row>
    <row r="664" spans="1:1" ht="13">
      <c r="A664" s="4"/>
    </row>
    <row r="665" spans="1:1" ht="13">
      <c r="A665" s="4"/>
    </row>
    <row r="666" spans="1:1" ht="13">
      <c r="A666" s="4"/>
    </row>
    <row r="667" spans="1:1" ht="13">
      <c r="A667" s="4"/>
    </row>
    <row r="668" spans="1:1" ht="13">
      <c r="A668" s="4"/>
    </row>
    <row r="669" spans="1:1" ht="13">
      <c r="A669" s="4"/>
    </row>
    <row r="670" spans="1:1" ht="13">
      <c r="A670" s="4"/>
    </row>
    <row r="671" spans="1:1" ht="13">
      <c r="A671" s="4"/>
    </row>
    <row r="672" spans="1:1" ht="13">
      <c r="A672" s="4"/>
    </row>
    <row r="673" spans="1:1" ht="13">
      <c r="A673" s="4"/>
    </row>
    <row r="674" spans="1:1" ht="13">
      <c r="A674" s="4"/>
    </row>
    <row r="675" spans="1:1" ht="13">
      <c r="A675" s="4"/>
    </row>
    <row r="676" spans="1:1" ht="13">
      <c r="A676" s="4"/>
    </row>
    <row r="677" spans="1:1" ht="13">
      <c r="A677" s="4"/>
    </row>
    <row r="678" spans="1:1" ht="13">
      <c r="A678" s="4"/>
    </row>
    <row r="679" spans="1:1" ht="13">
      <c r="A679" s="4"/>
    </row>
    <row r="680" spans="1:1" ht="13">
      <c r="A680" s="4"/>
    </row>
    <row r="681" spans="1:1" ht="13">
      <c r="A681" s="4"/>
    </row>
    <row r="682" spans="1:1" ht="13">
      <c r="A682" s="4"/>
    </row>
    <row r="683" spans="1:1" ht="13">
      <c r="A683" s="4"/>
    </row>
    <row r="684" spans="1:1" ht="13">
      <c r="A684" s="4"/>
    </row>
    <row r="685" spans="1:1" ht="13">
      <c r="A685" s="4"/>
    </row>
    <row r="686" spans="1:1" ht="13">
      <c r="A686" s="4"/>
    </row>
    <row r="687" spans="1:1" ht="13">
      <c r="A687" s="4"/>
    </row>
    <row r="688" spans="1:1" ht="13">
      <c r="A688" s="4"/>
    </row>
    <row r="689" spans="1:1" ht="13">
      <c r="A689" s="4"/>
    </row>
    <row r="690" spans="1:1" ht="13">
      <c r="A690" s="4"/>
    </row>
    <row r="691" spans="1:1" ht="13">
      <c r="A691" s="4"/>
    </row>
    <row r="692" spans="1:1" ht="13">
      <c r="A692" s="4"/>
    </row>
    <row r="693" spans="1:1" ht="13">
      <c r="A693" s="4"/>
    </row>
    <row r="694" spans="1:1" ht="13">
      <c r="A694" s="4"/>
    </row>
    <row r="695" spans="1:1" ht="13">
      <c r="A695" s="4"/>
    </row>
    <row r="696" spans="1:1" ht="13">
      <c r="A696" s="4"/>
    </row>
    <row r="697" spans="1:1" ht="13">
      <c r="A697" s="4"/>
    </row>
    <row r="698" spans="1:1" ht="13">
      <c r="A698" s="4"/>
    </row>
    <row r="699" spans="1:1" ht="13">
      <c r="A699" s="4"/>
    </row>
    <row r="700" spans="1:1" ht="13">
      <c r="A700" s="4"/>
    </row>
    <row r="701" spans="1:1" ht="13">
      <c r="A701" s="4"/>
    </row>
    <row r="702" spans="1:1" ht="13">
      <c r="A702" s="4"/>
    </row>
    <row r="703" spans="1:1" ht="13">
      <c r="A703" s="4"/>
    </row>
    <row r="704" spans="1:1" ht="13">
      <c r="A704" s="4"/>
    </row>
    <row r="705" spans="1:1" ht="13">
      <c r="A705" s="4"/>
    </row>
    <row r="706" spans="1:1" ht="13">
      <c r="A706" s="4"/>
    </row>
    <row r="707" spans="1:1" ht="13">
      <c r="A707" s="4"/>
    </row>
    <row r="708" spans="1:1" ht="13">
      <c r="A708" s="4"/>
    </row>
    <row r="709" spans="1:1" ht="13">
      <c r="A709" s="4"/>
    </row>
    <row r="710" spans="1:1" ht="13">
      <c r="A710" s="4"/>
    </row>
    <row r="711" spans="1:1" ht="13">
      <c r="A711" s="4"/>
    </row>
    <row r="712" spans="1:1" ht="13">
      <c r="A712" s="4"/>
    </row>
    <row r="713" spans="1:1" ht="13">
      <c r="A713" s="4"/>
    </row>
    <row r="714" spans="1:1" ht="13">
      <c r="A714" s="4"/>
    </row>
    <row r="715" spans="1:1" ht="13">
      <c r="A715" s="4"/>
    </row>
    <row r="716" spans="1:1" ht="13">
      <c r="A716" s="4"/>
    </row>
    <row r="717" spans="1:1" ht="13">
      <c r="A717" s="4"/>
    </row>
    <row r="718" spans="1:1" ht="13">
      <c r="A718" s="4"/>
    </row>
    <row r="719" spans="1:1" ht="13">
      <c r="A719" s="4"/>
    </row>
    <row r="720" spans="1:1" ht="13">
      <c r="A720" s="4"/>
    </row>
    <row r="721" spans="1:1" ht="13">
      <c r="A721" s="4"/>
    </row>
    <row r="722" spans="1:1" ht="13">
      <c r="A722" s="4"/>
    </row>
    <row r="723" spans="1:1" ht="13">
      <c r="A723" s="4"/>
    </row>
    <row r="724" spans="1:1" ht="13">
      <c r="A724" s="4"/>
    </row>
    <row r="725" spans="1:1" ht="13">
      <c r="A725" s="4"/>
    </row>
    <row r="726" spans="1:1" ht="13">
      <c r="A726" s="4"/>
    </row>
    <row r="727" spans="1:1" ht="13">
      <c r="A727" s="4"/>
    </row>
    <row r="728" spans="1:1" ht="13">
      <c r="A728" s="4"/>
    </row>
    <row r="729" spans="1:1" ht="13">
      <c r="A729" s="4"/>
    </row>
    <row r="730" spans="1:1" ht="13">
      <c r="A730" s="4"/>
    </row>
    <row r="731" spans="1:1" ht="13">
      <c r="A731" s="4"/>
    </row>
    <row r="732" spans="1:1" ht="13">
      <c r="A732" s="4"/>
    </row>
    <row r="733" spans="1:1" ht="13">
      <c r="A733" s="4"/>
    </row>
    <row r="734" spans="1:1" ht="13">
      <c r="A734" s="4"/>
    </row>
    <row r="735" spans="1:1" ht="13">
      <c r="A735" s="4"/>
    </row>
    <row r="736" spans="1:1" ht="13">
      <c r="A736" s="4"/>
    </row>
    <row r="737" spans="1:1" ht="13">
      <c r="A737" s="4"/>
    </row>
    <row r="738" spans="1:1" ht="13">
      <c r="A738" s="4"/>
    </row>
    <row r="739" spans="1:1" ht="13">
      <c r="A739" s="4"/>
    </row>
    <row r="740" spans="1:1" ht="13">
      <c r="A740" s="4"/>
    </row>
    <row r="741" spans="1:1" ht="13">
      <c r="A741" s="4"/>
    </row>
    <row r="742" spans="1:1" ht="13">
      <c r="A742" s="4"/>
    </row>
    <row r="743" spans="1:1" ht="13">
      <c r="A743" s="4"/>
    </row>
    <row r="744" spans="1:1" ht="13">
      <c r="A744" s="4"/>
    </row>
    <row r="745" spans="1:1" ht="13">
      <c r="A745" s="4"/>
    </row>
    <row r="746" spans="1:1" ht="13">
      <c r="A746" s="4"/>
    </row>
    <row r="747" spans="1:1" ht="13">
      <c r="A747" s="4"/>
    </row>
    <row r="748" spans="1:1" ht="13">
      <c r="A748" s="4"/>
    </row>
    <row r="749" spans="1:1" ht="13">
      <c r="A749" s="4"/>
    </row>
    <row r="750" spans="1:1" ht="13">
      <c r="A750" s="4"/>
    </row>
    <row r="751" spans="1:1" ht="13">
      <c r="A751" s="4"/>
    </row>
    <row r="752" spans="1:1" ht="13">
      <c r="A752" s="4"/>
    </row>
    <row r="753" spans="1:1" ht="13">
      <c r="A753" s="4"/>
    </row>
    <row r="754" spans="1:1" ht="13">
      <c r="A754" s="4"/>
    </row>
    <row r="755" spans="1:1" ht="13">
      <c r="A755" s="4"/>
    </row>
    <row r="756" spans="1:1" ht="13">
      <c r="A756" s="4"/>
    </row>
    <row r="757" spans="1:1" ht="13">
      <c r="A757" s="4"/>
    </row>
    <row r="758" spans="1:1" ht="13">
      <c r="A758" s="4"/>
    </row>
    <row r="759" spans="1:1" ht="13">
      <c r="A759" s="4"/>
    </row>
    <row r="760" spans="1:1" ht="13">
      <c r="A760" s="4"/>
    </row>
    <row r="761" spans="1:1" ht="13">
      <c r="A761" s="4"/>
    </row>
    <row r="762" spans="1:1" ht="13">
      <c r="A762" s="4"/>
    </row>
    <row r="763" spans="1:1" ht="13">
      <c r="A763" s="4"/>
    </row>
    <row r="764" spans="1:1" ht="13">
      <c r="A764" s="4"/>
    </row>
    <row r="765" spans="1:1" ht="13">
      <c r="A765" s="4"/>
    </row>
    <row r="766" spans="1:1" ht="13">
      <c r="A766" s="4"/>
    </row>
    <row r="767" spans="1:1" ht="13">
      <c r="A767" s="4"/>
    </row>
    <row r="768" spans="1:1" ht="13">
      <c r="A768" s="4"/>
    </row>
    <row r="769" spans="1:1" ht="13">
      <c r="A769" s="4"/>
    </row>
    <row r="770" spans="1:1" ht="13">
      <c r="A770" s="4"/>
    </row>
    <row r="771" spans="1:1" ht="13">
      <c r="A771" s="4"/>
    </row>
    <row r="772" spans="1:1" ht="13">
      <c r="A772" s="4"/>
    </row>
    <row r="773" spans="1:1" ht="13">
      <c r="A773" s="4"/>
    </row>
    <row r="774" spans="1:1" ht="13">
      <c r="A774" s="4"/>
    </row>
    <row r="775" spans="1:1" ht="13">
      <c r="A775" s="4"/>
    </row>
    <row r="776" spans="1:1" ht="13">
      <c r="A776" s="4"/>
    </row>
    <row r="777" spans="1:1" ht="13">
      <c r="A777" s="4"/>
    </row>
    <row r="778" spans="1:1" ht="13">
      <c r="A778" s="4"/>
    </row>
    <row r="779" spans="1:1" ht="13">
      <c r="A779" s="4"/>
    </row>
    <row r="780" spans="1:1" ht="13">
      <c r="A780" s="4"/>
    </row>
    <row r="781" spans="1:1" ht="13">
      <c r="A781" s="4"/>
    </row>
    <row r="782" spans="1:1" ht="13">
      <c r="A782" s="4"/>
    </row>
    <row r="783" spans="1:1" ht="13">
      <c r="A783" s="4"/>
    </row>
    <row r="784" spans="1:1" ht="13">
      <c r="A784" s="4"/>
    </row>
    <row r="785" spans="1:1" ht="13">
      <c r="A785" s="4"/>
    </row>
    <row r="786" spans="1:1" ht="13">
      <c r="A786" s="4"/>
    </row>
    <row r="787" spans="1:1" ht="13">
      <c r="A787" s="4"/>
    </row>
    <row r="788" spans="1:1" ht="13">
      <c r="A788" s="4"/>
    </row>
    <row r="789" spans="1:1" ht="13">
      <c r="A789" s="4"/>
    </row>
    <row r="790" spans="1:1" ht="13">
      <c r="A790" s="4"/>
    </row>
    <row r="791" spans="1:1" ht="13">
      <c r="A791" s="4"/>
    </row>
    <row r="792" spans="1:1" ht="13">
      <c r="A792" s="4"/>
    </row>
    <row r="793" spans="1:1" ht="13">
      <c r="A793" s="4"/>
    </row>
    <row r="794" spans="1:1" ht="13">
      <c r="A794" s="4"/>
    </row>
    <row r="795" spans="1:1" ht="13">
      <c r="A795" s="4"/>
    </row>
    <row r="796" spans="1:1" ht="13">
      <c r="A796" s="4"/>
    </row>
    <row r="797" spans="1:1" ht="13">
      <c r="A797" s="4"/>
    </row>
    <row r="798" spans="1:1" ht="13">
      <c r="A798" s="4"/>
    </row>
    <row r="799" spans="1:1" ht="13">
      <c r="A799" s="4"/>
    </row>
    <row r="800" spans="1:1" ht="13">
      <c r="A800" s="4"/>
    </row>
    <row r="801" spans="1:1" ht="13">
      <c r="A801" s="4"/>
    </row>
    <row r="802" spans="1:1" ht="13">
      <c r="A802" s="4"/>
    </row>
    <row r="803" spans="1:1" ht="13">
      <c r="A803" s="4"/>
    </row>
    <row r="804" spans="1:1" ht="13">
      <c r="A804" s="4"/>
    </row>
    <row r="805" spans="1:1" ht="13">
      <c r="A805" s="4"/>
    </row>
    <row r="806" spans="1:1" ht="13">
      <c r="A806" s="4"/>
    </row>
    <row r="807" spans="1:1" ht="13">
      <c r="A807" s="4"/>
    </row>
    <row r="808" spans="1:1" ht="13">
      <c r="A808" s="4"/>
    </row>
    <row r="809" spans="1:1" ht="13">
      <c r="A809" s="4"/>
    </row>
    <row r="810" spans="1:1" ht="13">
      <c r="A810" s="4"/>
    </row>
    <row r="811" spans="1:1" ht="13">
      <c r="A811" s="4"/>
    </row>
    <row r="812" spans="1:1" ht="13">
      <c r="A812" s="4"/>
    </row>
    <row r="813" spans="1:1" ht="13">
      <c r="A813" s="4"/>
    </row>
    <row r="814" spans="1:1" ht="13">
      <c r="A814" s="4"/>
    </row>
    <row r="815" spans="1:1" ht="13">
      <c r="A815" s="4"/>
    </row>
    <row r="816" spans="1:1" ht="13">
      <c r="A816" s="4"/>
    </row>
    <row r="817" spans="1:1" ht="13">
      <c r="A817" s="4"/>
    </row>
    <row r="818" spans="1:1" ht="13">
      <c r="A818" s="4"/>
    </row>
    <row r="819" spans="1:1" ht="13">
      <c r="A819" s="4"/>
    </row>
    <row r="820" spans="1:1" ht="13">
      <c r="A820" s="4"/>
    </row>
    <row r="821" spans="1:1" ht="13">
      <c r="A821" s="4"/>
    </row>
    <row r="822" spans="1:1" ht="13">
      <c r="A822" s="4"/>
    </row>
    <row r="823" spans="1:1" ht="13">
      <c r="A823" s="4"/>
    </row>
    <row r="824" spans="1:1" ht="13">
      <c r="A824" s="4"/>
    </row>
    <row r="825" spans="1:1" ht="13">
      <c r="A825" s="4"/>
    </row>
    <row r="826" spans="1:1" ht="13">
      <c r="A826" s="4"/>
    </row>
    <row r="827" spans="1:1" ht="13">
      <c r="A827" s="4"/>
    </row>
    <row r="828" spans="1:1" ht="13">
      <c r="A828" s="4"/>
    </row>
    <row r="829" spans="1:1" ht="13">
      <c r="A829" s="4"/>
    </row>
    <row r="830" spans="1:1" ht="13">
      <c r="A830" s="4"/>
    </row>
    <row r="831" spans="1:1" ht="13">
      <c r="A831" s="4"/>
    </row>
    <row r="832" spans="1:1" ht="13">
      <c r="A832" s="4"/>
    </row>
    <row r="833" spans="1:1" ht="13">
      <c r="A833" s="4"/>
    </row>
    <row r="834" spans="1:1" ht="13">
      <c r="A834" s="4"/>
    </row>
    <row r="835" spans="1:1" ht="13">
      <c r="A835" s="4"/>
    </row>
    <row r="836" spans="1:1" ht="13">
      <c r="A836" s="4"/>
    </row>
    <row r="837" spans="1:1" ht="13">
      <c r="A837" s="4"/>
    </row>
    <row r="838" spans="1:1" ht="13">
      <c r="A838" s="4"/>
    </row>
    <row r="839" spans="1:1" ht="13">
      <c r="A839" s="4"/>
    </row>
    <row r="840" spans="1:1" ht="13">
      <c r="A840" s="4"/>
    </row>
    <row r="841" spans="1:1" ht="13">
      <c r="A841" s="4"/>
    </row>
    <row r="842" spans="1:1" ht="13">
      <c r="A842" s="4"/>
    </row>
    <row r="843" spans="1:1" ht="13">
      <c r="A843" s="4"/>
    </row>
    <row r="844" spans="1:1" ht="13">
      <c r="A844" s="4"/>
    </row>
    <row r="845" spans="1:1" ht="13">
      <c r="A845" s="4"/>
    </row>
    <row r="846" spans="1:1" ht="13">
      <c r="A846" s="4"/>
    </row>
    <row r="847" spans="1:1" ht="13">
      <c r="A847" s="4"/>
    </row>
    <row r="848" spans="1:1" ht="13">
      <c r="A848" s="4"/>
    </row>
    <row r="849" spans="1:1" ht="13">
      <c r="A849" s="4"/>
    </row>
    <row r="850" spans="1:1" ht="13">
      <c r="A850" s="4"/>
    </row>
    <row r="851" spans="1:1" ht="13">
      <c r="A851" s="4"/>
    </row>
    <row r="852" spans="1:1" ht="13">
      <c r="A852" s="4"/>
    </row>
    <row r="853" spans="1:1" ht="13">
      <c r="A853" s="4"/>
    </row>
    <row r="854" spans="1:1" ht="13">
      <c r="A854" s="4"/>
    </row>
    <row r="855" spans="1:1" ht="13">
      <c r="A855" s="4"/>
    </row>
    <row r="856" spans="1:1" ht="13">
      <c r="A856" s="4"/>
    </row>
    <row r="857" spans="1:1" ht="13">
      <c r="A857" s="4"/>
    </row>
    <row r="858" spans="1:1" ht="13">
      <c r="A858" s="4"/>
    </row>
    <row r="859" spans="1:1" ht="13">
      <c r="A859" s="4"/>
    </row>
    <row r="860" spans="1:1" ht="13">
      <c r="A860" s="4"/>
    </row>
    <row r="861" spans="1:1" ht="13">
      <c r="A861" s="4"/>
    </row>
    <row r="862" spans="1:1" ht="13">
      <c r="A862" s="4"/>
    </row>
    <row r="863" spans="1:1" ht="13">
      <c r="A863" s="4"/>
    </row>
    <row r="864" spans="1:1" ht="13">
      <c r="A864" s="4"/>
    </row>
    <row r="865" spans="1:1" ht="13">
      <c r="A865" s="4"/>
    </row>
    <row r="866" spans="1:1" ht="13">
      <c r="A866" s="4"/>
    </row>
    <row r="867" spans="1:1" ht="13">
      <c r="A867" s="4"/>
    </row>
    <row r="868" spans="1:1" ht="13">
      <c r="A868" s="4"/>
    </row>
    <row r="869" spans="1:1" ht="13">
      <c r="A869" s="4"/>
    </row>
    <row r="870" spans="1:1" ht="13">
      <c r="A870" s="4"/>
    </row>
    <row r="871" spans="1:1" ht="13">
      <c r="A871" s="4"/>
    </row>
    <row r="872" spans="1:1" ht="13">
      <c r="A872" s="4"/>
    </row>
    <row r="873" spans="1:1" ht="13">
      <c r="A873" s="4"/>
    </row>
    <row r="874" spans="1:1" ht="13">
      <c r="A874" s="4"/>
    </row>
    <row r="875" spans="1:1" ht="13">
      <c r="A875" s="4"/>
    </row>
    <row r="876" spans="1:1" ht="13">
      <c r="A876" s="4"/>
    </row>
    <row r="877" spans="1:1" ht="13">
      <c r="A877" s="4"/>
    </row>
    <row r="878" spans="1:1" ht="13">
      <c r="A878" s="4"/>
    </row>
    <row r="879" spans="1:1" ht="13">
      <c r="A879" s="4"/>
    </row>
    <row r="880" spans="1:1" ht="13">
      <c r="A880" s="4"/>
    </row>
    <row r="881" spans="1:1" ht="13">
      <c r="A881" s="4"/>
    </row>
    <row r="882" spans="1:1" ht="13">
      <c r="A882" s="4"/>
    </row>
    <row r="883" spans="1:1" ht="13">
      <c r="A883" s="4"/>
    </row>
    <row r="884" spans="1:1" ht="13">
      <c r="A884" s="4"/>
    </row>
    <row r="885" spans="1:1" ht="13">
      <c r="A885" s="4"/>
    </row>
    <row r="886" spans="1:1" ht="13">
      <c r="A886" s="4"/>
    </row>
    <row r="887" spans="1:1" ht="13">
      <c r="A887" s="4"/>
    </row>
    <row r="888" spans="1:1" ht="13">
      <c r="A888" s="4"/>
    </row>
    <row r="889" spans="1:1" ht="13">
      <c r="A889" s="4"/>
    </row>
    <row r="890" spans="1:1" ht="13">
      <c r="A890" s="4"/>
    </row>
    <row r="891" spans="1:1" ht="13">
      <c r="A891" s="4"/>
    </row>
    <row r="892" spans="1:1" ht="13">
      <c r="A892" s="4"/>
    </row>
    <row r="893" spans="1:1" ht="13">
      <c r="A893" s="4"/>
    </row>
    <row r="894" spans="1:1" ht="13">
      <c r="A894" s="4"/>
    </row>
    <row r="895" spans="1:1" ht="13">
      <c r="A895" s="4"/>
    </row>
    <row r="896" spans="1:1" ht="13">
      <c r="A896" s="4"/>
    </row>
    <row r="897" spans="1:1" ht="13">
      <c r="A897" s="4"/>
    </row>
    <row r="898" spans="1:1" ht="13">
      <c r="A898" s="4"/>
    </row>
    <row r="899" spans="1:1" ht="13">
      <c r="A899" s="4"/>
    </row>
    <row r="900" spans="1:1" ht="13">
      <c r="A900" s="4"/>
    </row>
    <row r="901" spans="1:1" ht="13">
      <c r="A901" s="4"/>
    </row>
    <row r="902" spans="1:1" ht="13">
      <c r="A902" s="4"/>
    </row>
    <row r="903" spans="1:1" ht="13">
      <c r="A903" s="4"/>
    </row>
    <row r="904" spans="1:1" ht="13">
      <c r="A904" s="4"/>
    </row>
    <row r="905" spans="1:1" ht="13">
      <c r="A905" s="4"/>
    </row>
    <row r="906" spans="1:1" ht="13">
      <c r="A906" s="4"/>
    </row>
    <row r="907" spans="1:1" ht="13">
      <c r="A907" s="4"/>
    </row>
    <row r="908" spans="1:1" ht="13">
      <c r="A908" s="4"/>
    </row>
    <row r="909" spans="1:1" ht="13">
      <c r="A909" s="4"/>
    </row>
    <row r="910" spans="1:1" ht="13">
      <c r="A910" s="4"/>
    </row>
    <row r="911" spans="1:1" ht="13">
      <c r="A911" s="4"/>
    </row>
    <row r="912" spans="1:1" ht="13">
      <c r="A912" s="4"/>
    </row>
    <row r="913" spans="1:1" ht="13">
      <c r="A913" s="4"/>
    </row>
    <row r="914" spans="1:1" ht="13">
      <c r="A914" s="4"/>
    </row>
    <row r="915" spans="1:1" ht="13">
      <c r="A915" s="4"/>
    </row>
    <row r="916" spans="1:1" ht="13">
      <c r="A916" s="4"/>
    </row>
    <row r="917" spans="1:1" ht="13">
      <c r="A917" s="4"/>
    </row>
    <row r="918" spans="1:1" ht="13">
      <c r="A918" s="4"/>
    </row>
    <row r="919" spans="1:1" ht="13">
      <c r="A919" s="4"/>
    </row>
    <row r="920" spans="1:1" ht="13">
      <c r="A920" s="4"/>
    </row>
    <row r="921" spans="1:1" ht="13">
      <c r="A921" s="4"/>
    </row>
    <row r="922" spans="1:1" ht="13">
      <c r="A922" s="4"/>
    </row>
    <row r="923" spans="1:1" ht="13">
      <c r="A923" s="4"/>
    </row>
    <row r="924" spans="1:1" ht="13">
      <c r="A924" s="4"/>
    </row>
    <row r="925" spans="1:1" ht="13">
      <c r="A925" s="4"/>
    </row>
    <row r="926" spans="1:1" ht="13">
      <c r="A926" s="4"/>
    </row>
    <row r="927" spans="1:1" ht="13">
      <c r="A927" s="4"/>
    </row>
    <row r="928" spans="1:1" ht="13">
      <c r="A928" s="4"/>
    </row>
    <row r="929" spans="1:1" ht="13">
      <c r="A929" s="4"/>
    </row>
    <row r="930" spans="1:1" ht="13">
      <c r="A930" s="4"/>
    </row>
    <row r="931" spans="1:1" ht="13">
      <c r="A931" s="4"/>
    </row>
    <row r="932" spans="1:1" ht="13">
      <c r="A932" s="4"/>
    </row>
    <row r="933" spans="1:1" ht="13">
      <c r="A933" s="4"/>
    </row>
    <row r="934" spans="1:1" ht="13">
      <c r="A934" s="4"/>
    </row>
    <row r="935" spans="1:1" ht="13">
      <c r="A935" s="4"/>
    </row>
    <row r="936" spans="1:1" ht="13">
      <c r="A936" s="4"/>
    </row>
    <row r="937" spans="1:1" ht="13">
      <c r="A937" s="4"/>
    </row>
    <row r="938" spans="1:1" ht="13">
      <c r="A938" s="4"/>
    </row>
    <row r="939" spans="1:1" ht="13">
      <c r="A939" s="4"/>
    </row>
    <row r="940" spans="1:1" ht="13">
      <c r="A940" s="4"/>
    </row>
    <row r="941" spans="1:1" ht="13">
      <c r="A941" s="4"/>
    </row>
    <row r="942" spans="1:1" ht="13">
      <c r="A942" s="4"/>
    </row>
    <row r="943" spans="1:1" ht="13">
      <c r="A943" s="4"/>
    </row>
    <row r="944" spans="1:1" ht="13">
      <c r="A944" s="4"/>
    </row>
    <row r="945" spans="1:1" ht="13">
      <c r="A945" s="4"/>
    </row>
    <row r="946" spans="1:1" ht="13">
      <c r="A946" s="4"/>
    </row>
    <row r="947" spans="1:1" ht="13">
      <c r="A947" s="4"/>
    </row>
    <row r="948" spans="1:1" ht="13">
      <c r="A948" s="4"/>
    </row>
    <row r="949" spans="1:1" ht="13">
      <c r="A949" s="4"/>
    </row>
    <row r="950" spans="1:1" ht="13">
      <c r="A950" s="4"/>
    </row>
    <row r="951" spans="1:1" ht="13">
      <c r="A951" s="4"/>
    </row>
    <row r="952" spans="1:1" ht="13">
      <c r="A952" s="4"/>
    </row>
    <row r="953" spans="1:1" ht="13">
      <c r="A953" s="4"/>
    </row>
    <row r="954" spans="1:1" ht="13">
      <c r="A954" s="4"/>
    </row>
    <row r="955" spans="1:1" ht="13">
      <c r="A955" s="4"/>
    </row>
    <row r="956" spans="1:1" ht="13">
      <c r="A956" s="4"/>
    </row>
    <row r="957" spans="1:1" ht="13">
      <c r="A957" s="4"/>
    </row>
    <row r="958" spans="1:1" ht="13">
      <c r="A958" s="4"/>
    </row>
    <row r="959" spans="1:1" ht="13">
      <c r="A959" s="4"/>
    </row>
    <row r="960" spans="1:1" ht="13">
      <c r="A960" s="4"/>
    </row>
    <row r="961" spans="1:1" ht="13">
      <c r="A961" s="4"/>
    </row>
    <row r="962" spans="1:1" ht="13">
      <c r="A962" s="4"/>
    </row>
    <row r="963" spans="1:1" ht="13">
      <c r="A963" s="4"/>
    </row>
    <row r="964" spans="1:1" ht="13">
      <c r="A964" s="4"/>
    </row>
    <row r="965" spans="1:1" ht="13">
      <c r="A965" s="4"/>
    </row>
    <row r="966" spans="1:1" ht="13">
      <c r="A966" s="4"/>
    </row>
    <row r="967" spans="1:1" ht="13">
      <c r="A967" s="4"/>
    </row>
    <row r="968" spans="1:1" ht="13">
      <c r="A968" s="4"/>
    </row>
    <row r="969" spans="1:1" ht="13">
      <c r="A969" s="4"/>
    </row>
    <row r="970" spans="1:1" ht="13">
      <c r="A970" s="4"/>
    </row>
    <row r="971" spans="1:1" ht="13">
      <c r="A971" s="4"/>
    </row>
    <row r="972" spans="1:1" ht="13">
      <c r="A972" s="4"/>
    </row>
    <row r="973" spans="1:1" ht="13">
      <c r="A973" s="4"/>
    </row>
    <row r="974" spans="1:1" ht="13">
      <c r="A974" s="4"/>
    </row>
    <row r="975" spans="1:1" ht="13">
      <c r="A975" s="4"/>
    </row>
    <row r="976" spans="1:1" ht="13">
      <c r="A976" s="4"/>
    </row>
    <row r="977" spans="1:1" ht="13">
      <c r="A977" s="4"/>
    </row>
    <row r="978" spans="1:1" ht="13">
      <c r="A978" s="4"/>
    </row>
    <row r="979" spans="1:1" ht="13">
      <c r="A979" s="4"/>
    </row>
    <row r="980" spans="1:1" ht="13">
      <c r="A980" s="4"/>
    </row>
    <row r="981" spans="1:1" ht="13">
      <c r="A981" s="4"/>
    </row>
    <row r="982" spans="1:1" ht="13">
      <c r="A982" s="4"/>
    </row>
    <row r="983" spans="1:1" ht="13">
      <c r="A983" s="4"/>
    </row>
    <row r="984" spans="1:1" ht="13">
      <c r="A984" s="4"/>
    </row>
    <row r="985" spans="1:1" ht="13">
      <c r="A985" s="4"/>
    </row>
    <row r="986" spans="1:1" ht="13">
      <c r="A986" s="4"/>
    </row>
    <row r="987" spans="1:1" ht="13">
      <c r="A987" s="4"/>
    </row>
    <row r="988" spans="1:1" ht="13">
      <c r="A988" s="4"/>
    </row>
    <row r="989" spans="1:1" ht="13">
      <c r="A989" s="4"/>
    </row>
    <row r="990" spans="1:1" ht="13">
      <c r="A990" s="4"/>
    </row>
    <row r="991" spans="1:1" ht="13">
      <c r="A991" s="4"/>
    </row>
    <row r="992" spans="1:1" ht="13">
      <c r="A992" s="4"/>
    </row>
    <row r="993" spans="1:1" ht="13">
      <c r="A993" s="4"/>
    </row>
    <row r="994" spans="1:1" ht="13">
      <c r="A994" s="4"/>
    </row>
    <row r="995" spans="1:1" ht="13">
      <c r="A995" s="4"/>
    </row>
    <row r="996" spans="1:1" ht="13">
      <c r="A996" s="4"/>
    </row>
    <row r="997" spans="1:1" ht="13">
      <c r="A997" s="4"/>
    </row>
    <row r="998" spans="1:1" ht="13">
      <c r="A998" s="4"/>
    </row>
    <row r="999" spans="1:1" ht="13">
      <c r="A999" s="4"/>
    </row>
    <row r="1000" spans="1:1" ht="13">
      <c r="A1000" s="4"/>
    </row>
    <row r="1001" spans="1:1" ht="13">
      <c r="A1001" s="4"/>
    </row>
    <row r="1002" spans="1:1" ht="13">
      <c r="A1002" s="4"/>
    </row>
    <row r="1003" spans="1:1" ht="13">
      <c r="A1003" s="4"/>
    </row>
    <row r="1004" spans="1:1" ht="13">
      <c r="A1004" s="4"/>
    </row>
    <row r="1005" spans="1:1" ht="13">
      <c r="A1005" s="4"/>
    </row>
    <row r="1006" spans="1:1" ht="13">
      <c r="A1006" s="4"/>
    </row>
    <row r="1007" spans="1:1" ht="13">
      <c r="A1007" s="4"/>
    </row>
    <row r="1008" spans="1:1" ht="13">
      <c r="A1008" s="4"/>
    </row>
    <row r="1009" spans="1:1" ht="13">
      <c r="A1009" s="4"/>
    </row>
    <row r="1010" spans="1:1" ht="13">
      <c r="A1010" s="4"/>
    </row>
    <row r="1011" spans="1:1" ht="13">
      <c r="A1011" s="4"/>
    </row>
    <row r="1012" spans="1:1" ht="13">
      <c r="A1012" s="4"/>
    </row>
    <row r="1013" spans="1:1" ht="13">
      <c r="A1013" s="4"/>
    </row>
    <row r="1014" spans="1:1" ht="13">
      <c r="A1014" s="4"/>
    </row>
    <row r="1015" spans="1:1" ht="13">
      <c r="A1015" s="4"/>
    </row>
    <row r="1016" spans="1:1" ht="13">
      <c r="A1016" s="4"/>
    </row>
    <row r="1017" spans="1:1" ht="13">
      <c r="A1017" s="4"/>
    </row>
    <row r="1018" spans="1:1" ht="13">
      <c r="A1018" s="4"/>
    </row>
    <row r="1019" spans="1:1" ht="13">
      <c r="A1019" s="4"/>
    </row>
    <row r="1020" spans="1:1" ht="13">
      <c r="A1020" s="4"/>
    </row>
    <row r="1021" spans="1:1" ht="13">
      <c r="A1021" s="4"/>
    </row>
    <row r="1022" spans="1:1" ht="13">
      <c r="A1022" s="4"/>
    </row>
    <row r="1023" spans="1:1" ht="13">
      <c r="A1023" s="4"/>
    </row>
    <row r="1024" spans="1:1" ht="13">
      <c r="A1024" s="4"/>
    </row>
    <row r="1025" spans="1:1" ht="13">
      <c r="A1025" s="4"/>
    </row>
    <row r="1026" spans="1:1" ht="13">
      <c r="A1026" s="4"/>
    </row>
    <row r="1027" spans="1:1" ht="13">
      <c r="A1027" s="4"/>
    </row>
    <row r="1028" spans="1:1" ht="13">
      <c r="A1028" s="4"/>
    </row>
    <row r="1029" spans="1:1" ht="13">
      <c r="A1029" s="4"/>
    </row>
    <row r="1030" spans="1:1" ht="13">
      <c r="A1030" s="4"/>
    </row>
    <row r="1031" spans="1:1" ht="13">
      <c r="A1031" s="4"/>
    </row>
    <row r="1032" spans="1:1" ht="13">
      <c r="A1032" s="4"/>
    </row>
    <row r="1033" spans="1:1" ht="13">
      <c r="A1033" s="4"/>
    </row>
    <row r="1034" spans="1:1" ht="13">
      <c r="A1034" s="4"/>
    </row>
  </sheetData>
  <mergeCells count="1">
    <mergeCell ref="B1:E6"/>
  </mergeCells>
  <hyperlinks>
    <hyperlink ref="G8" r:id="rId1" xr:uid="{00000000-0004-0000-0000-000000000000}"/>
    <hyperlink ref="G9" r:id="rId2" xr:uid="{00000000-0004-0000-0000-000001000000}"/>
    <hyperlink ref="G10" r:id="rId3" xr:uid="{00000000-0004-0000-0000-000002000000}"/>
    <hyperlink ref="G11" r:id="rId4" xr:uid="{00000000-0004-0000-0000-000003000000}"/>
    <hyperlink ref="I11" r:id="rId5" xr:uid="{00000000-0004-0000-0000-000004000000}"/>
    <hyperlink ref="G12" r:id="rId6" xr:uid="{00000000-0004-0000-0000-000005000000}"/>
    <hyperlink ref="G13" r:id="rId7" xr:uid="{00000000-0004-0000-0000-000006000000}"/>
    <hyperlink ref="G14" r:id="rId8" xr:uid="{00000000-0004-0000-0000-000007000000}"/>
    <hyperlink ref="I14" r:id="rId9" xr:uid="{00000000-0004-0000-0000-000008000000}"/>
    <hyperlink ref="G15" r:id="rId10" xr:uid="{00000000-0004-0000-0000-000009000000}"/>
    <hyperlink ref="G16" r:id="rId11" xr:uid="{00000000-0004-0000-0000-00000A000000}"/>
    <hyperlink ref="I16" r:id="rId12" xr:uid="{00000000-0004-0000-0000-00000B000000}"/>
    <hyperlink ref="G17" r:id="rId13" xr:uid="{00000000-0004-0000-0000-00000C000000}"/>
    <hyperlink ref="G18" r:id="rId14" xr:uid="{00000000-0004-0000-0000-00000D000000}"/>
    <hyperlink ref="G19" r:id="rId15" xr:uid="{00000000-0004-0000-0000-00000E000000}"/>
    <hyperlink ref="G20" r:id="rId16" xr:uid="{00000000-0004-0000-0000-00000F000000}"/>
    <hyperlink ref="G21" r:id="rId17" xr:uid="{00000000-0004-0000-0000-000010000000}"/>
    <hyperlink ref="I21" r:id="rId18" xr:uid="{00000000-0004-0000-0000-000011000000}"/>
    <hyperlink ref="G22" r:id="rId19" xr:uid="{00000000-0004-0000-0000-000012000000}"/>
    <hyperlink ref="G23" r:id="rId20" xr:uid="{00000000-0004-0000-0000-000013000000}"/>
    <hyperlink ref="D24" r:id="rId21" xr:uid="{00000000-0004-0000-0000-000014000000}"/>
    <hyperlink ref="G24" r:id="rId22" xr:uid="{00000000-0004-0000-0000-000015000000}"/>
    <hyperlink ref="G25" r:id="rId23" xr:uid="{00000000-0004-0000-0000-000016000000}"/>
    <hyperlink ref="G26" r:id="rId24" xr:uid="{00000000-0004-0000-0000-000017000000}"/>
    <hyperlink ref="D30" r:id="rId25" xr:uid="{00000000-0004-0000-0000-000018000000}"/>
    <hyperlink ref="G30" r:id="rId26" xr:uid="{00000000-0004-0000-0000-000019000000}"/>
    <hyperlink ref="G31" r:id="rId27" xr:uid="{00000000-0004-0000-0000-00001A000000}"/>
    <hyperlink ref="G32" r:id="rId28" xr:uid="{00000000-0004-0000-0000-00001B000000}"/>
    <hyperlink ref="I32" r:id="rId29" xr:uid="{00000000-0004-0000-0000-00001C000000}"/>
    <hyperlink ref="G33" r:id="rId30" xr:uid="{00000000-0004-0000-0000-00001D000000}"/>
    <hyperlink ref="I33" r:id="rId31" xr:uid="{00000000-0004-0000-0000-00001E000000}"/>
    <hyperlink ref="G34" r:id="rId32" xr:uid="{00000000-0004-0000-0000-00001F000000}"/>
    <hyperlink ref="G35" r:id="rId33" xr:uid="{00000000-0004-0000-0000-000020000000}"/>
    <hyperlink ref="G37" r:id="rId34" xr:uid="{00000000-0004-0000-0000-000021000000}"/>
    <hyperlink ref="G38" r:id="rId35" xr:uid="{00000000-0004-0000-0000-000022000000}"/>
    <hyperlink ref="G42" r:id="rId36" xr:uid="{00000000-0004-0000-0000-000023000000}"/>
    <hyperlink ref="I42" r:id="rId37" xr:uid="{00000000-0004-0000-0000-000024000000}"/>
    <hyperlink ref="G43" r:id="rId38" xr:uid="{00000000-0004-0000-0000-000025000000}"/>
    <hyperlink ref="I43" r:id="rId39" xr:uid="{00000000-0004-0000-0000-000026000000}"/>
    <hyperlink ref="G44" r:id="rId40" xr:uid="{00000000-0004-0000-0000-000027000000}"/>
    <hyperlink ref="G45" r:id="rId41" xr:uid="{00000000-0004-0000-0000-000028000000}"/>
    <hyperlink ref="G46" r:id="rId42" xr:uid="{00000000-0004-0000-0000-000029000000}"/>
    <hyperlink ref="I46" r:id="rId43" xr:uid="{00000000-0004-0000-0000-00002A000000}"/>
    <hyperlink ref="G48" r:id="rId44" xr:uid="{00000000-0004-0000-0000-00002B000000}"/>
    <hyperlink ref="G49" r:id="rId45" xr:uid="{00000000-0004-0000-0000-00002C000000}"/>
    <hyperlink ref="G50" r:id="rId46" xr:uid="{00000000-0004-0000-0000-00002D000000}"/>
    <hyperlink ref="G51" r:id="rId47" xr:uid="{00000000-0004-0000-0000-00002E000000}"/>
    <hyperlink ref="G52" r:id="rId48" xr:uid="{00000000-0004-0000-0000-00002F000000}"/>
    <hyperlink ref="G53" r:id="rId49" xr:uid="{00000000-0004-0000-0000-000030000000}"/>
    <hyperlink ref="G55" r:id="rId50" xr:uid="{00000000-0004-0000-0000-000031000000}"/>
    <hyperlink ref="I55" r:id="rId51" xr:uid="{00000000-0004-0000-0000-000032000000}"/>
    <hyperlink ref="G56" r:id="rId52" xr:uid="{00000000-0004-0000-0000-000033000000}"/>
    <hyperlink ref="G59" r:id="rId53" xr:uid="{00000000-0004-0000-0000-000034000000}"/>
    <hyperlink ref="G60" r:id="rId54" xr:uid="{00000000-0004-0000-0000-000035000000}"/>
    <hyperlink ref="G61" r:id="rId55" xr:uid="{00000000-0004-0000-0000-000036000000}"/>
    <hyperlink ref="I61" r:id="rId56" xr:uid="{00000000-0004-0000-0000-000037000000}"/>
    <hyperlink ref="I31" r:id="rId57" xr:uid="{00000000-0004-0000-0000-000038000000}"/>
  </hyperlinks>
  <printOptions horizontalCentered="1" gridLines="1"/>
  <pageMargins left="0.7" right="0.7" top="0.75" bottom="0.75" header="0" footer="0"/>
  <pageSetup fitToHeight="0" pageOrder="overThenDown" orientation="landscape" cellComments="atEnd"/>
  <drawing r:id="rId58"/>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2022-05-30T12:40:23Z</dcterms:modified>
</cp:coreProperties>
</file>